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15" windowWidth="19035" windowHeight="104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K261" i="1"/>
  <c r="K247"/>
  <c r="K224"/>
  <c r="K196"/>
  <c r="K137"/>
  <c r="K86"/>
  <c r="K72"/>
  <c r="K63"/>
  <c r="K273" l="1"/>
  <c r="K78"/>
</calcChain>
</file>

<file path=xl/sharedStrings.xml><?xml version="1.0" encoding="utf-8"?>
<sst xmlns="http://schemas.openxmlformats.org/spreadsheetml/2006/main" count="259" uniqueCount="182">
  <si>
    <t xml:space="preserve">  </t>
  </si>
  <si>
    <t>GRNA GORA</t>
  </si>
  <si>
    <t>OPŠTINA ROŽAJE</t>
  </si>
  <si>
    <t>Direkcija za izgradnju i investicije</t>
  </si>
  <si>
    <t xml:space="preserve">                                                          </t>
  </si>
  <si>
    <t xml:space="preserve"> </t>
  </si>
  <si>
    <t>N A C R T   P R O G R A M A</t>
  </si>
  <si>
    <t>N A C R T   P R O G R A M</t>
  </si>
  <si>
    <t>INVESTICIJA ZA  2015. GODINU  OPŠTINE  ROŽAJE</t>
  </si>
  <si>
    <t>OSNOVE ZA IZRADU I DONOŠENJE PROGRAMA</t>
  </si>
  <si>
    <r>
      <t>1.</t>
    </r>
    <r>
      <rPr>
        <sz val="7"/>
        <color theme="1"/>
        <rFont val="Times New Roman"/>
        <family val="1"/>
      </rPr>
      <t xml:space="preserve">       </t>
    </r>
    <r>
      <rPr>
        <sz val="10"/>
        <color theme="1"/>
        <rFont val="Palatino Linotype"/>
        <family val="1"/>
      </rPr>
      <t>Prostorno-urbanistički i regulacioni planovi opštine Rožaje</t>
    </r>
  </si>
  <si>
    <r>
      <t>2.</t>
    </r>
    <r>
      <rPr>
        <sz val="7"/>
        <color theme="1"/>
        <rFont val="Times New Roman"/>
        <family val="1"/>
      </rPr>
      <t xml:space="preserve">       </t>
    </r>
    <r>
      <rPr>
        <sz val="10"/>
        <color theme="1"/>
        <rFont val="Palatino Linotype"/>
        <family val="1"/>
      </rPr>
      <t>Srtateški razvojni planovi</t>
    </r>
  </si>
  <si>
    <r>
      <t>3.</t>
    </r>
    <r>
      <rPr>
        <sz val="7"/>
        <color theme="1"/>
        <rFont val="Times New Roman"/>
        <family val="1"/>
      </rPr>
      <t xml:space="preserve">       </t>
    </r>
    <r>
      <rPr>
        <sz val="10"/>
        <color theme="1"/>
        <rFont val="Palatino Linotype"/>
        <family val="1"/>
      </rPr>
      <t>Program Direkcije javnih radova  CG za opštinu Rožaje i resornih ministarstava u Vladi CG</t>
    </r>
  </si>
  <si>
    <t>LOKALNI OBJEKTI  OD OPŠTEG INTERESA  KOJI ĆE SE FINANSIRATI  IZ KAPITALNOG BUDŽETA OPŠTINE</t>
  </si>
  <si>
    <t xml:space="preserve">a.Objekti  komunalne infrastrukture </t>
  </si>
  <si>
    <t>Gradske Ulice</t>
  </si>
  <si>
    <r>
      <t>4.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pješačkog trotoara od zelenskog mosta do raskrsnice puta za Peć </t>
    </r>
  </si>
  <si>
    <r>
      <t>6.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fekalne kanalizacije u Ulici’’Carine’’-III faza  (od Lubodera                 </t>
    </r>
  </si>
  <si>
    <t>Lokalni putevi (modernizacija lokalnih putnih pravaca )</t>
  </si>
  <si>
    <r>
      <t>4.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Sanacija i rekonstrukcija oštećenih lokalnih putnih pravaca na teritoriji opštine </t>
    </r>
  </si>
  <si>
    <t xml:space="preserve">Objekti </t>
  </si>
  <si>
    <t>b. Objekti  društvene infrastrukture</t>
  </si>
  <si>
    <t>C.Ostalo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</si>
  <si>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Izrada plansko-razvojne dokumentacije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</si>
  <si>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DUP-ovi  unutar  Prostornog urbanističkog plana Opštine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</si>
  <si>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Plan upravljanja čvrstim otpadom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</si>
  <si>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Lokalni energetski plan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</si>
  <si>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Izrada dokumentacije za bescarinsku zonu u industrijskoj zoni Zeleni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</si>
  <si>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Izrada tehničke dokumentacije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</si>
  <si>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Izrada Glavnog projekta rekonstrukcije zgrade opštine Rožaje  i dogradnja aneksa  zgrade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</si>
  <si>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Glavnih projekata rekonstrukcije i modernizacije  lokalnih puteva na teritoriji opštine Rožaje                                                     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</si>
  <si>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Ulice Sandžačka III  </t>
    </r>
  </si>
  <si>
    <t xml:space="preserve">    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</si>
  <si>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uređenje ulice trg IX Crnogorske brigade, dio ulice M.Pećanin,  </t>
    </r>
  </si>
  <si>
    <t xml:space="preserve">   </t>
  </si>
  <si>
    <t>dio ul.Oslobođenja i rekonstrukcija mosta na Ibru –(stara varoš)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</si>
  <si>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za  ulicu iznad JU Dom zdravlja  II - faza  </t>
    </r>
  </si>
  <si>
    <t xml:space="preserve">         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</si>
  <si>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Izrada Glavnog projekta pješačkog trotoara od zelenskog mosta do raskrsnice puta za Peć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</si>
  <si>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Gradske pijace  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</si>
  <si>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>Izrada Glavnog projekta za Ulicu ’’Ahmed ef.Ganić’’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</si>
  <si>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za vodosnabdijevanje Besnik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</si>
  <si>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za izgradnju olimpijskog bazena na B.brdu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</si>
  <si>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za školsku zgradu u MZ Daciće 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</si>
  <si>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za rekonstrukcija  mosta na Ibru u centru grada 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</si>
  <si>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GP fekalne kanalizacije u Ulici Ibarčanska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</si>
  <si>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GP fekalne kanalizacije u Ulici Carine – dopuna GP sa lijevim krakom ulice 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</si>
  <si>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Glavnog projekta za vodosnabdijevanje u MZ Bać(Jablanica,Stupa,Dračenovac i dio sela Bać)  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</si>
  <si>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b/>
        <sz val="10"/>
        <color rgb="FF000000"/>
        <rFont val="Palatino Linotype"/>
        <family val="1"/>
      </rPr>
      <t xml:space="preserve">Izrada GP sanacije šteta lokalnog puta Magistrala – Balotiće 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</si>
  <si>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b/>
        <sz val="10"/>
        <color rgb="FF000000"/>
        <rFont val="Palatino Linotype"/>
        <family val="1"/>
      </rPr>
      <t>Izrada GP za put Radetina – Besnik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</si>
  <si>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b/>
        <sz val="10"/>
        <color rgb="FF000000"/>
        <rFont val="Palatino Linotype"/>
        <family val="1"/>
      </rPr>
      <t>Izrada GP za javne rsvjete na teritoriji opštine Rožaje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</si>
  <si>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b/>
        <sz val="10"/>
        <color rgb="FF000000"/>
        <rFont val="Palatino Linotype"/>
        <family val="1"/>
      </rPr>
      <t>Izrada idejnog rješenja trase puta Plunci-Rožaje preko Brezovačkog brda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</si>
  <si>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b/>
        <sz val="10"/>
        <color rgb="FF000000"/>
        <rFont val="Palatino Linotype"/>
        <family val="1"/>
      </rPr>
      <t>Izrada idejne studije lokacije za centralno MEZARJE</t>
    </r>
  </si>
  <si>
    <r>
      <t>·</t>
    </r>
    <r>
      <rPr>
        <sz val="7"/>
        <color rgb="FF000000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revizije za urađene GP  </t>
    </r>
  </si>
  <si>
    <t>D.Vodoprivredni objekti</t>
  </si>
  <si>
    <r>
      <t xml:space="preserve">                                                                       </t>
    </r>
    <r>
      <rPr>
        <b/>
        <u/>
        <sz val="10"/>
        <color theme="1"/>
        <rFont val="Palatino Linotype"/>
        <family val="1"/>
      </rPr>
      <t xml:space="preserve">  </t>
    </r>
  </si>
  <si>
    <t>Elektroenergetski objekti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</si>
  <si>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Rekonstrukcija nadzemnog voda 10 kV ,,Malindubrava – Crnča,,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</si>
  <si>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reklozera na 10kV ,,Biševo,,</t>
    </r>
  </si>
  <si>
    <r>
      <t>3.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Rekonstrucija nadzemnog voda 10 kV Dacići –dionica Zekići – STS  10/04 kV Daciće</t>
    </r>
  </si>
  <si>
    <r>
      <t>4.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Rekonstrucija nadzemnog voda 10 kV ,,Biševo-Redžovići,,</t>
    </r>
  </si>
  <si>
    <r>
      <t>5.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priključnog nadzemnog voda 10 kV, STS 10</t>
    </r>
    <r>
      <rPr>
        <b/>
        <sz val="10"/>
        <color theme="1"/>
        <rFont val="Arial"/>
        <family val="2"/>
      </rPr>
      <t>/</t>
    </r>
    <r>
      <rPr>
        <b/>
        <sz val="10"/>
        <color theme="1"/>
        <rFont val="Palatino Linotype"/>
        <family val="1"/>
      </rPr>
      <t>0.4 kV Bralići i N.N.Mreže</t>
    </r>
  </si>
  <si>
    <r>
      <t>6.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Rekonstrucija niskonaponskog nadzemnog voda ,,Bašča,,</t>
    </r>
  </si>
  <si>
    <r>
      <t>7.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podzemnog voda 10 kV ,,Priključni dalekovod NDTS 10/04 kV,, Ćatovske livade,, i N.N mreže.</t>
    </r>
  </si>
  <si>
    <r>
      <t>8.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STS 10</t>
    </r>
    <r>
      <rPr>
        <b/>
        <sz val="10"/>
        <color theme="1"/>
        <rFont val="Arial"/>
        <family val="2"/>
      </rPr>
      <t>/</t>
    </r>
    <r>
      <rPr>
        <b/>
        <sz val="10"/>
        <color theme="1"/>
        <rFont val="Palatino Linotype"/>
        <family val="1"/>
      </rPr>
      <t>0.4 kV 160 kVA ,,Repišta,,</t>
    </r>
  </si>
  <si>
    <r>
      <t>9.</t>
    </r>
    <r>
      <rPr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STS 10</t>
    </r>
    <r>
      <rPr>
        <b/>
        <sz val="10"/>
        <color theme="1"/>
        <rFont val="Arial"/>
        <family val="2"/>
      </rPr>
      <t>/</t>
    </r>
    <r>
      <rPr>
        <b/>
        <sz val="10"/>
        <color theme="1"/>
        <rFont val="Palatino Linotype"/>
        <family val="1"/>
      </rPr>
      <t>0.4kV 160 kVA ,,Rečkovići,,</t>
    </r>
  </si>
  <si>
    <t xml:space="preserve">                                                                                                          </t>
  </si>
  <si>
    <t>Objekti</t>
  </si>
  <si>
    <t xml:space="preserve">                                                                                                            </t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</si>
  <si>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 lokalnog puta Daciće - Kaluđerski laz  -Štedim</t>
    </r>
  </si>
  <si>
    <t xml:space="preserve">                     </t>
  </si>
  <si>
    <t>B. Objekti  društvene infrastrukture</t>
  </si>
  <si>
    <t>c.Vodoprivredni objekti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</si>
  <si>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Izradnja vodovoda  ‘’Ćosovsko vrelo’’(vodosnabdijevanje sa izvora za MZ Ćosovica </t>
    </r>
  </si>
  <si>
    <t xml:space="preserve">MZ D.Lovnica, MZ G.Lovnica, MZ Sređani,MZ Klanac,) </t>
  </si>
  <si>
    <t xml:space="preserve">                </t>
  </si>
  <si>
    <t xml:space="preserve">b.  DRŽAVNI  OBJEKTI  OD OPŠTEG INTERESA  </t>
  </si>
  <si>
    <t xml:space="preserve">Objekti  komunalne infrastrukture </t>
  </si>
  <si>
    <t>1. Objekti  društvene infrastrukture</t>
  </si>
  <si>
    <r>
      <t>7.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Ograđivanje školskog dvorišta i izgradnja sportsko-košarkaškog</t>
    </r>
  </si>
  <si>
    <r>
      <t>8.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Izrada tehničke dokumentacije</t>
    </r>
  </si>
  <si>
    <t xml:space="preserve">odnosno GP Osnovne škole sa svim pratećim objektima </t>
  </si>
  <si>
    <r>
      <t>(</t>
    </r>
    <r>
      <rPr>
        <b/>
        <sz val="10"/>
        <color theme="1"/>
        <rFont val="Palatino Linotype"/>
        <family val="1"/>
      </rPr>
      <t>školska sala, tereni malih sportova itd)</t>
    </r>
  </si>
  <si>
    <t xml:space="preserve"> na lokaciji koja je planirana novim DUP-om Industrijske zone Centar                                                                                        </t>
  </si>
  <si>
    <r>
      <t>9.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Izrada Glavnog projekta školske fiskulturne sale </t>
    </r>
  </si>
  <si>
    <t xml:space="preserve">za OŠ “Milun Ivanović” u Biševu </t>
  </si>
  <si>
    <t>1.Vodoprivredni objekti</t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</si>
  <si>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regionalne sanitarne deponije za odlaganje čvrstog otpada za</t>
    </r>
  </si>
  <si>
    <t xml:space="preserve">opštine Rožaje,Berane,Andrijevicu i Plav                                                                                                                   </t>
  </si>
  <si>
    <t>N A P O M E N A :</t>
  </si>
  <si>
    <r>
      <t>Za realizaciju Programa  investicija zadužuje se Direkcija za izgradnju i investicije op</t>
    </r>
    <r>
      <rPr>
        <sz val="12"/>
        <color theme="1"/>
        <rFont val="Palatino Linotype"/>
        <family val="1"/>
      </rPr>
      <t>š</t>
    </r>
    <r>
      <rPr>
        <sz val="12"/>
        <color theme="1"/>
        <rFont val="Times New Roman"/>
        <family val="1"/>
      </rPr>
      <t>tine Rožaje.</t>
    </r>
  </si>
  <si>
    <t xml:space="preserve">                                                                                                         OBRAĐIVAČ</t>
  </si>
  <si>
    <t xml:space="preserve">                                                                                                 Direkcija za izgradnju i investicije</t>
  </si>
  <si>
    <t xml:space="preserve">OPŠTINE  ROŽAJE    </t>
  </si>
  <si>
    <t xml:space="preserve">INVESTICIJA ZA  2015. GODINU 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</si>
  <si>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b/>
        <sz val="10"/>
        <color theme="1"/>
        <rFont val="Palatino Linotype"/>
        <family val="1"/>
      </rPr>
      <t xml:space="preserve">Izrada GP za most na Ibru kod Panela i priključne saobrać. koja povezuje Ulicu ’’M.Tita’’ i  Ul. ’’J.Kurtagića’’ </t>
    </r>
  </si>
  <si>
    <t xml:space="preserve">OBJEKTI  OD OPŠTEG INTERESA  KOJI ĆE  BITI PRIJAVLJENI </t>
  </si>
  <si>
    <t xml:space="preserve">KOD DIREKCIJE JAVNIH RADOVA  CG </t>
  </si>
  <si>
    <t>OBJEKTI  OD OPŠTEG INTERESA  KOJI ĆE  BITI PRIJAVLJENI</t>
  </si>
  <si>
    <t xml:space="preserve"> KOD I DIREKCIJE ZA SAOBRAĆAJ  CG</t>
  </si>
  <si>
    <r>
      <t xml:space="preserve"> </t>
    </r>
    <r>
      <rPr>
        <b/>
        <sz val="12"/>
        <color theme="1"/>
        <rFont val="Palatino Linotype"/>
        <family val="1"/>
      </rPr>
      <t xml:space="preserve">OBJEKTI  OD OPŠTEG INTERESA  KOJI ĆE  BITI PRIJAVLJENI </t>
    </r>
  </si>
  <si>
    <r>
      <t xml:space="preserve"> </t>
    </r>
    <r>
      <rPr>
        <b/>
        <sz val="12"/>
        <color theme="1"/>
        <rFont val="Palatino Linotype"/>
        <family val="1"/>
      </rPr>
      <t xml:space="preserve"> KOD MINISTARSTVA PROSVJETE  CG</t>
    </r>
  </si>
  <si>
    <t xml:space="preserve">OBJEKTI  OD OPŠTEG INTERESA  KOJI ĆE BITI PRIJAVLJENI </t>
  </si>
  <si>
    <t>KOD MINISTARSVA POLJOPRIVREDE  CG</t>
  </si>
  <si>
    <t>DRŽAVNI  OBJEKTI  OD OPŠTEG INTERESA  KOJI ĆE SE  FINANSIRATI</t>
  </si>
  <si>
    <t xml:space="preserve">IZ KAPITALNOG BUDŽETA OPŠTINE  I UZ POMOĆ VLADE CRNE GORE, </t>
  </si>
  <si>
    <t>EVROPSKIH FONDOVA  I  DRUGIH  DONATORA</t>
  </si>
  <si>
    <t xml:space="preserve">Ukoliko građani preko mjesnih zajednica i režijskih odbora obezbijede sredstva u iznosu od 30%  </t>
  </si>
  <si>
    <t>vrijednosti potrebne za realizaciju neke od investicija iz Programa Opština će dati prednost realizaciji te investicije,</t>
  </si>
  <si>
    <t xml:space="preserve"> isto važi i za one investicije koje se nalaze u okviru  petogodišnjeg Programa.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</si>
  <si>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pješačkog trotoara u Ulici ’’30.septembar’’  </t>
    </r>
    <r>
      <rPr>
        <b/>
        <sz val="10"/>
        <color theme="1"/>
        <rFont val="Arial"/>
        <family val="2"/>
      </rPr>
      <t>(</t>
    </r>
    <r>
      <rPr>
        <b/>
        <sz val="10"/>
        <color theme="1"/>
        <rFont val="Palatino Linotype"/>
        <family val="1"/>
      </rPr>
      <t xml:space="preserve">L=600m) II-faza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</si>
  <si>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Ulica Rifata Burdževića – Desni krak      II – faza                                                                       </t>
    </r>
  </si>
  <si>
    <r>
      <t>3.</t>
    </r>
    <r>
      <rPr>
        <b/>
        <sz val="7"/>
        <color rgb="FF000000"/>
        <rFont val="Times New Roman"/>
        <family val="1"/>
      </rPr>
      <t xml:space="preserve">       </t>
    </r>
    <r>
      <rPr>
        <b/>
        <sz val="10"/>
        <color rgb="FF000000"/>
        <rFont val="Palatino Linotype"/>
        <family val="1"/>
      </rPr>
      <t xml:space="preserve">Izgradnja  Ulice’’Jukov potok’’   (L=680m)    II-faza                                                                   </t>
    </r>
  </si>
  <si>
    <t xml:space="preserve">       (izgradnja  I- faze).                                                                                                                                        </t>
  </si>
  <si>
    <r>
      <t>5.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fekalne kanalizacije u Ulici’’Barmahala’’                                                                      </t>
    </r>
  </si>
  <si>
    <t xml:space="preserve"> - Hadžići-izbegličko naselje) III-faza                                                                                  </t>
  </si>
  <si>
    <r>
      <t>7.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fekalne kanalizacije u Ulici’’Sandžačka’’ – završetak radova                                    </t>
    </r>
  </si>
  <si>
    <r>
      <t>8.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Popravka kolovoza na gradskim ulicama                                                                                        </t>
    </r>
  </si>
  <si>
    <r>
      <t>9.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Prilagođavanje javnih površina licima sa posebnim potrebama                                                 </t>
    </r>
  </si>
  <si>
    <r>
      <t>10.</t>
    </r>
    <r>
      <rPr>
        <b/>
        <sz val="7"/>
        <color theme="1"/>
        <rFont val="Times New Roman"/>
        <family val="1"/>
      </rPr>
      <t xml:space="preserve">    </t>
    </r>
    <r>
      <rPr>
        <b/>
        <sz val="10"/>
        <color theme="1"/>
        <rFont val="Palatino Linotype"/>
        <family val="1"/>
      </rPr>
      <t xml:space="preserve">Izgradnja horizontalne i vertikalne signalizacije grada            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</si>
  <si>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Lokalnog putnog pravca Magistrala – Balotiće  I-Faza           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</si>
  <si>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putnog pravca  Radetina – Besnik  I-faza                                                                   </t>
    </r>
  </si>
  <si>
    <r>
      <t>3.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Sanacija asfalnog zastora na lokalnim putnim pravcima opštine Rožaje                              </t>
    </r>
  </si>
  <si>
    <r>
      <t>5.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Zimsko održavanje lokalnih putnih pravaca na teritoriji opštine                                                     </t>
    </r>
  </si>
  <si>
    <t xml:space="preserve">                                                                                                                                           UKUPNO :                            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</si>
  <si>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stočne pijace u Grahovu (III - faza)                                                    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</si>
  <si>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pješačkog trotoara u MZ Bać  II-faza                                                                           </t>
    </r>
  </si>
  <si>
    <t xml:space="preserve">                                                                                                                                       UKUPNO:                                   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</si>
  <si>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mjesnog  doma u MZ Biševo(Mukovići)                                                                                </t>
    </r>
  </si>
  <si>
    <r>
      <t>2.</t>
    </r>
    <r>
      <rPr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planinarskog doma na Štedimu</t>
    </r>
    <r>
      <rPr>
        <sz val="10"/>
        <color theme="1"/>
        <rFont val="Palatino Linotype"/>
        <family val="1"/>
      </rPr>
      <t xml:space="preserve"> </t>
    </r>
    <r>
      <rPr>
        <b/>
        <sz val="10"/>
        <color theme="1"/>
        <rFont val="Palatino Linotype"/>
        <family val="1"/>
      </rPr>
      <t>(nastavak radova)</t>
    </r>
    <r>
      <rPr>
        <sz val="10"/>
        <color theme="1"/>
        <rFont val="Palatino Linotype"/>
        <family val="1"/>
      </rPr>
      <t xml:space="preserve">                                                             </t>
    </r>
  </si>
  <si>
    <r>
      <t>3.</t>
    </r>
    <r>
      <rPr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Izrada ograde OŠ ‘’25.maj’’      I-faza                                                                                                        </t>
    </r>
  </si>
  <si>
    <r>
      <t>4.</t>
    </r>
    <r>
      <rPr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Sanacija krova Centra za kulturu                                                                                                              </t>
    </r>
  </si>
  <si>
    <t xml:space="preserve">                                                                                                                             UKUPNO :                                </t>
  </si>
  <si>
    <t xml:space="preserve">                                                                                                             UKUPNO :                                 </t>
  </si>
  <si>
    <t>UKUPNO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</si>
  <si>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vodovoda u MZ Kalače vodovod “Jelenjak”</t>
    </r>
    <r>
      <rPr>
        <b/>
        <sz val="10"/>
        <color theme="1"/>
        <rFont val="Arial"/>
        <family val="2"/>
      </rPr>
      <t xml:space="preserve"> (</t>
    </r>
    <r>
      <rPr>
        <b/>
        <sz val="10"/>
        <color theme="1"/>
        <rFont val="Palatino Linotype"/>
        <family val="1"/>
      </rPr>
      <t xml:space="preserve">nastavak radova)       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</si>
  <si>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vodovoda za Besnik  II-faza                                                                                                        </t>
    </r>
  </si>
  <si>
    <r>
      <t>3.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rgb="FFFF0000"/>
        <rFont val="Palatino Linotype"/>
        <family val="1"/>
      </rPr>
      <t xml:space="preserve"> </t>
    </r>
    <r>
      <rPr>
        <b/>
        <sz val="10"/>
        <color theme="1"/>
        <rFont val="Palatino Linotype"/>
        <family val="1"/>
      </rPr>
      <t xml:space="preserve">Izgradnja vodovoda za  sela Crnču , Malindobravu  i Pripeč </t>
    </r>
    <r>
      <rPr>
        <b/>
        <sz val="10"/>
        <color theme="1"/>
        <rFont val="Arial"/>
        <family val="2"/>
      </rPr>
      <t>(</t>
    </r>
    <r>
      <rPr>
        <b/>
        <sz val="10"/>
        <color theme="1"/>
        <rFont val="Palatino Linotype"/>
        <family val="1"/>
      </rPr>
      <t xml:space="preserve">nastavak radova)                               </t>
    </r>
  </si>
  <si>
    <r>
      <t>4.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vodovoda za  dio sela Bać                                                                                                           </t>
    </r>
  </si>
  <si>
    <r>
      <t>5.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vodovoda  za naselje Šušteri-nastavak radova                                                                         </t>
    </r>
  </si>
  <si>
    <r>
      <t>6.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i rekonstrukc. vod. u MZ Biševo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theme="1"/>
        <rFont val="Palatino Linotype"/>
        <family val="1"/>
      </rPr>
      <t xml:space="preserve">Vrelo-D.brdo,                                                                      </t>
    </r>
  </si>
  <si>
    <r>
      <t>7.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i rekonstrukc. vod. u MZ Biševo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theme="1"/>
        <rFont val="Palatino Linotype"/>
        <family val="1"/>
      </rPr>
      <t xml:space="preserve">Toplik                                                                                 </t>
    </r>
  </si>
  <si>
    <r>
      <t>8.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i rekonstrukc. vod. u MZ Biševo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theme="1"/>
        <rFont val="Palatino Linotype"/>
        <family val="1"/>
      </rPr>
      <t xml:space="preserve">Čokrlije                                                                                 </t>
    </r>
  </si>
  <si>
    <r>
      <t>9.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>Izgradnja vodovoda u MZ Kalače vodovod “Beljača”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theme="1"/>
        <rFont val="Palatino Linotype"/>
        <family val="1"/>
      </rPr>
      <t xml:space="preserve">                                                                            </t>
    </r>
  </si>
  <si>
    <r>
      <t xml:space="preserve">                                                                                                                               UKUPNO :                                 </t>
    </r>
    <r>
      <rPr>
        <b/>
        <sz val="10"/>
        <color theme="1"/>
        <rFont val="Palatino Linotype"/>
        <family val="1"/>
      </rPr>
      <t/>
    </r>
  </si>
  <si>
    <t xml:space="preserve">                                                                                                                    UKUPNO :                               </t>
  </si>
  <si>
    <t xml:space="preserve">                                                                                                                      UKUPNO :                   </t>
  </si>
  <si>
    <t xml:space="preserve">                                           </t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</si>
  <si>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Doma za djecu sa posebnim potrebama                  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</si>
  <si>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aneksa školske zgrade i fiskulturne sale u Baću                                                              </t>
    </r>
  </si>
  <si>
    <r>
      <t>4.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 Izgradnja puta (Radetina – Besnik)                                                                                           </t>
    </r>
  </si>
  <si>
    <r>
      <t>3.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Sanacija šteta nastalih uslijed elementarnih nepogoda na putu Balotiće–Magistrala.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</si>
  <si>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Asfaltiranje lokalnih putnih pravaca na teritoriji opštine Rožaje L= 7  km .                       </t>
    </r>
  </si>
  <si>
    <t xml:space="preserve">5.Izgradnja parking prostora iza zgrade MUP-a                                                                            </t>
  </si>
  <si>
    <t xml:space="preserve">4.Asfaltiranje priključnih kraka gradskih ulica                                                                          </t>
  </si>
  <si>
    <t xml:space="preserve">3.Izgradnja Ulice u naselju Carine sa pop. krac.( I-faza) (L=1170m)                                                 </t>
  </si>
  <si>
    <t xml:space="preserve">2. Izgradnja pješačkog trotoara u ul.''29.novembar''  (L=460m)    II - faza                                           </t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</si>
  <si>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Izrada pješačkog trotoara Baza(Dedeići)-Kalače  I-faza                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</si>
  <si>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kružnog toka kod zelenskog mosta                               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</si>
  <si>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kružnog toka kod  Gradine                          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</si>
  <si>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Izrada Glavnog projekta II-faze obilaznice(Direkcija za saobraćaj CG)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</si>
  <si>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pješačke pasarele kod Kolorada                                                                           </t>
    </r>
  </si>
  <si>
    <t xml:space="preserve">                                                                                                     UKUPNO :                                 </t>
  </si>
  <si>
    <t xml:space="preserve">                                                                              UKUPNO :                                               </t>
  </si>
  <si>
    <t xml:space="preserve">                                                    </t>
  </si>
  <si>
    <t xml:space="preserve">                                                                                                                                                              </t>
  </si>
  <si>
    <t xml:space="preserve"> igrališta u MZ Paučina                                                                                                                                                                                </t>
  </si>
  <si>
    <r>
      <t>5.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nove školske zgrade u MZ Klanac(I-faza)                                                               </t>
    </r>
  </si>
  <si>
    <r>
      <t>6.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nove školske zgrade u MZ Daciće                                                                          </t>
    </r>
  </si>
  <si>
    <r>
      <t>4.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školskog igrališta u MZ Lučice                                                                                  </t>
    </r>
  </si>
  <si>
    <r>
      <t>3.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školskog igrališta u MZ Seošnica,                                         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</si>
  <si>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školskog igrališta u MZ Bukovica,                          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</si>
  <si>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školskog igrališta u MZ Biševo,                               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</si>
  <si>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vodovoda za Bijelu Crkvu    I-faza                                                                                             </t>
    </r>
  </si>
  <si>
    <r>
      <t>2.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pumpne stanice,rezervoara i vodovoda za  naselje Grahovo,                                             </t>
    </r>
  </si>
  <si>
    <t xml:space="preserve">                                                                                                     UKUPNO :                                                                 </t>
  </si>
  <si>
    <r>
      <t xml:space="preserve">                                                                                            U</t>
    </r>
    <r>
      <rPr>
        <b/>
        <sz val="10"/>
        <color theme="1"/>
        <rFont val="Palatino Linotype"/>
        <family val="1"/>
      </rPr>
      <t xml:space="preserve">kupno  :  </t>
    </r>
    <r>
      <rPr>
        <sz val="10"/>
        <color theme="1"/>
        <rFont val="Palatino Linotype"/>
        <family val="1"/>
      </rPr>
      <t xml:space="preserve">                                                 </t>
    </r>
  </si>
  <si>
    <r>
      <t>1.</t>
    </r>
    <r>
      <rPr>
        <b/>
        <sz val="7"/>
        <color theme="1"/>
        <rFont val="Times New Roman"/>
        <family val="1"/>
      </rPr>
      <t xml:space="preserve">       </t>
    </r>
    <r>
      <rPr>
        <b/>
        <sz val="10"/>
        <color theme="1"/>
        <rFont val="Palatino Linotype"/>
        <family val="1"/>
      </rPr>
      <t xml:space="preserve">Izgradnja gradskog kolektora sa postrojenjem za prečišćavanje otpadnih voda            </t>
    </r>
  </si>
  <si>
    <t xml:space="preserve">                                                                              SVE  UKUPNO  IZNOSI   :                                         </t>
  </si>
  <si>
    <t>eura</t>
  </si>
  <si>
    <r>
      <t xml:space="preserve">                                                                                                      </t>
    </r>
    <r>
      <rPr>
        <b/>
        <sz val="10"/>
        <rFont val="Palatino Linotype"/>
        <family val="1"/>
      </rPr>
      <t xml:space="preserve"> UKUPNO :                 </t>
    </r>
    <r>
      <rPr>
        <b/>
        <sz val="10"/>
        <color rgb="FFFF0000"/>
        <rFont val="Palatino Linotype"/>
        <family val="1"/>
      </rPr>
      <t xml:space="preserve">                           </t>
    </r>
  </si>
  <si>
    <t>24.088.348,00</t>
  </si>
</sst>
</file>

<file path=xl/styles.xml><?xml version="1.0" encoding="utf-8"?>
<styleSheet xmlns="http://schemas.openxmlformats.org/spreadsheetml/2006/main">
  <fonts count="28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000000"/>
      <name val="Verdana"/>
      <family val="2"/>
    </font>
    <font>
      <sz val="14"/>
      <color rgb="FF000000"/>
      <name val="Monotype Corsiva"/>
      <family val="4"/>
    </font>
    <font>
      <sz val="14"/>
      <color theme="1"/>
      <name val="Verdana"/>
      <family val="2"/>
    </font>
    <font>
      <b/>
      <sz val="14"/>
      <color theme="1"/>
      <name val="Verdana"/>
      <family val="2"/>
    </font>
    <font>
      <b/>
      <sz val="28"/>
      <color theme="1"/>
      <name val="Monotype Corsiva"/>
      <family val="4"/>
    </font>
    <font>
      <b/>
      <sz val="14"/>
      <color theme="1"/>
      <name val="Times New Roman"/>
      <family val="1"/>
    </font>
    <font>
      <sz val="14"/>
      <color theme="1"/>
      <name val="Palatino Linotype"/>
      <family val="1"/>
    </font>
    <font>
      <b/>
      <u/>
      <sz val="10"/>
      <color theme="1"/>
      <name val="Palatino Linotype"/>
      <family val="1"/>
    </font>
    <font>
      <b/>
      <sz val="10"/>
      <color theme="1"/>
      <name val="Palatino Linotype"/>
      <family val="1"/>
    </font>
    <font>
      <sz val="10"/>
      <color theme="1"/>
      <name val="Palatino Linotype"/>
      <family val="1"/>
    </font>
    <font>
      <sz val="7"/>
      <color theme="1"/>
      <name val="Times New Roman"/>
      <family val="1"/>
    </font>
    <font>
      <b/>
      <sz val="7"/>
      <color theme="1"/>
      <name val="Times New Roman"/>
      <family val="1"/>
    </font>
    <font>
      <b/>
      <sz val="10"/>
      <color theme="1"/>
      <name val="Arial"/>
      <family val="2"/>
    </font>
    <font>
      <b/>
      <sz val="10"/>
      <color rgb="FF000000"/>
      <name val="Palatino Linotype"/>
      <family val="1"/>
    </font>
    <font>
      <b/>
      <sz val="7"/>
      <color rgb="FF000000"/>
      <name val="Times New Roman"/>
      <family val="1"/>
    </font>
    <font>
      <u/>
      <sz val="10"/>
      <color theme="1"/>
      <name val="Palatino Linotype"/>
      <family val="1"/>
    </font>
    <font>
      <sz val="10"/>
      <color theme="1"/>
      <name val="Symbol"/>
      <family val="1"/>
      <charset val="2"/>
    </font>
    <font>
      <sz val="10"/>
      <color rgb="FF000000"/>
      <name val="Symbol"/>
      <family val="1"/>
      <charset val="2"/>
    </font>
    <font>
      <sz val="7"/>
      <color rgb="FF000000"/>
      <name val="Times New Roman"/>
      <family val="1"/>
    </font>
    <font>
      <b/>
      <sz val="10"/>
      <color rgb="FFFF0000"/>
      <name val="Palatino Linotype"/>
      <family val="1"/>
    </font>
    <font>
      <b/>
      <sz val="11"/>
      <color theme="1"/>
      <name val="Palatino Linotype"/>
      <family val="1"/>
    </font>
    <font>
      <b/>
      <sz val="12"/>
      <color theme="1"/>
      <name val="Palatino Linotype"/>
      <family val="1"/>
    </font>
    <font>
      <sz val="12"/>
      <color theme="1"/>
      <name val="Palatino Linotype"/>
      <family val="1"/>
    </font>
    <font>
      <b/>
      <sz val="28"/>
      <color rgb="FF000000"/>
      <name val="Monotype Corsiva"/>
      <family val="4"/>
    </font>
    <font>
      <u/>
      <sz val="11"/>
      <color theme="1"/>
      <name val="Calibri"/>
      <family val="2"/>
      <scheme val="minor"/>
    </font>
    <font>
      <b/>
      <sz val="10"/>
      <name val="Palatino Linotype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22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2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26" fillId="0" borderId="0" xfId="0" applyFont="1" applyAlignment="1">
      <alignment horizontal="left"/>
    </xf>
    <xf numFmtId="0" fontId="26" fillId="0" borderId="0" xfId="0" applyFont="1"/>
    <xf numFmtId="0" fontId="0" fillId="0" borderId="0" xfId="0" applyFont="1" applyAlignment="1">
      <alignment horizontal="left"/>
    </xf>
    <xf numFmtId="0" fontId="26" fillId="0" borderId="0" xfId="0" applyFont="1" applyBorder="1" applyAlignment="1">
      <alignment horizontal="left"/>
    </xf>
    <xf numFmtId="0" fontId="26" fillId="0" borderId="0" xfId="0" applyFont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/>
    </xf>
    <xf numFmtId="0" fontId="10" fillId="0" borderId="5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left"/>
    </xf>
    <xf numFmtId="0" fontId="15" fillId="0" borderId="5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left"/>
    </xf>
    <xf numFmtId="0" fontId="10" fillId="0" borderId="10" xfId="0" applyFont="1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10" fillId="0" borderId="7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0" fillId="0" borderId="1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" xfId="0" applyBorder="1"/>
    <xf numFmtId="0" fontId="9" fillId="0" borderId="3" xfId="0" applyFont="1" applyBorder="1" applyAlignment="1">
      <alignment horizontal="left"/>
    </xf>
    <xf numFmtId="0" fontId="0" fillId="0" borderId="5" xfId="0" applyBorder="1"/>
    <xf numFmtId="0" fontId="10" fillId="0" borderId="0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18" fillId="0" borderId="5" xfId="0" applyFont="1" applyBorder="1" applyAlignment="1">
      <alignment horizontal="left"/>
    </xf>
    <xf numFmtId="0" fontId="0" fillId="0" borderId="0" xfId="0" applyBorder="1"/>
    <xf numFmtId="0" fontId="19" fillId="0" borderId="5" xfId="0" applyFont="1" applyBorder="1" applyAlignment="1">
      <alignment horizontal="left"/>
    </xf>
    <xf numFmtId="0" fontId="0" fillId="0" borderId="10" xfId="0" applyBorder="1"/>
    <xf numFmtId="0" fontId="10" fillId="0" borderId="11" xfId="0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0" fontId="17" fillId="0" borderId="5" xfId="0" applyFont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5" xfId="0" applyFont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14" fillId="0" borderId="5" xfId="0" applyFont="1" applyBorder="1" applyAlignment="1">
      <alignment horizontal="left"/>
    </xf>
    <xf numFmtId="0" fontId="10" fillId="2" borderId="10" xfId="0" applyFont="1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12" xfId="0" applyFill="1" applyBorder="1" applyAlignment="1">
      <alignment horizontal="left"/>
    </xf>
    <xf numFmtId="0" fontId="11" fillId="2" borderId="10" xfId="0" applyFont="1" applyFill="1" applyBorder="1" applyAlignment="1">
      <alignment horizontal="left"/>
    </xf>
    <xf numFmtId="0" fontId="0" fillId="2" borderId="11" xfId="0" applyFont="1" applyFill="1" applyBorder="1" applyAlignment="1">
      <alignment horizontal="left"/>
    </xf>
    <xf numFmtId="0" fontId="0" fillId="2" borderId="10" xfId="0" applyFill="1" applyBorder="1"/>
    <xf numFmtId="0" fontId="19" fillId="2" borderId="11" xfId="0" applyFont="1" applyFill="1" applyBorder="1" applyAlignment="1">
      <alignment horizontal="left"/>
    </xf>
    <xf numFmtId="0" fontId="10" fillId="2" borderId="11" xfId="0" applyFont="1" applyFill="1" applyBorder="1" applyAlignment="1">
      <alignment horizontal="left"/>
    </xf>
    <xf numFmtId="0" fontId="21" fillId="2" borderId="10" xfId="0" applyFont="1" applyFill="1" applyBorder="1" applyAlignment="1">
      <alignment horizontal="left"/>
    </xf>
    <xf numFmtId="0" fontId="10" fillId="2" borderId="5" xfId="0" applyFont="1" applyFill="1" applyBorder="1" applyAlignment="1">
      <alignment horizontal="left"/>
    </xf>
    <xf numFmtId="0" fontId="0" fillId="2" borderId="0" xfId="0" applyFill="1" applyBorder="1" applyAlignment="1">
      <alignment horizontal="left"/>
    </xf>
    <xf numFmtId="0" fontId="0" fillId="2" borderId="0" xfId="0" applyFill="1" applyBorder="1" applyAlignment="1">
      <alignment horizontal="center"/>
    </xf>
    <xf numFmtId="0" fontId="0" fillId="2" borderId="6" xfId="0" applyFill="1" applyBorder="1" applyAlignment="1">
      <alignment horizontal="left"/>
    </xf>
    <xf numFmtId="0" fontId="0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9525</xdr:rowOff>
    </xdr:from>
    <xdr:to>
      <xdr:col>2</xdr:col>
      <xdr:colOff>183709</xdr:colOff>
      <xdr:row>5</xdr:row>
      <xdr:rowOff>0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9525"/>
          <a:ext cx="821884" cy="962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3"/>
  <sheetViews>
    <sheetView tabSelected="1" view="pageLayout" topLeftCell="A111" workbookViewId="0">
      <selection activeCell="EE10" sqref="EE10"/>
    </sheetView>
  </sheetViews>
  <sheetFormatPr defaultRowHeight="15"/>
  <cols>
    <col min="1" max="1" width="4.28515625" customWidth="1"/>
    <col min="3" max="3" width="9.28515625" customWidth="1"/>
    <col min="10" max="10" width="6.5703125" customWidth="1"/>
    <col min="11" max="11" width="9.140625" style="1"/>
  </cols>
  <sheetData>
    <row r="1" spans="2:12" ht="15.75">
      <c r="B1" s="3" t="s">
        <v>0</v>
      </c>
      <c r="C1" s="2"/>
      <c r="D1" s="2"/>
      <c r="E1" s="2"/>
      <c r="F1" s="2"/>
      <c r="G1" s="2"/>
      <c r="H1" s="2"/>
      <c r="I1" s="2"/>
      <c r="J1" s="2"/>
      <c r="L1" s="2"/>
    </row>
    <row r="2" spans="2:12" ht="15.75">
      <c r="B2" s="3"/>
      <c r="C2" s="2"/>
      <c r="D2" s="2"/>
      <c r="E2" s="2"/>
      <c r="F2" s="2"/>
      <c r="G2" s="2"/>
      <c r="H2" s="2"/>
      <c r="I2" s="2"/>
      <c r="J2" s="2"/>
      <c r="L2" s="2"/>
    </row>
    <row r="3" spans="2:12">
      <c r="C3" s="2"/>
      <c r="D3" s="2"/>
      <c r="E3" s="2"/>
      <c r="F3" s="2"/>
      <c r="G3" s="2"/>
      <c r="H3" s="2"/>
      <c r="I3" s="2"/>
      <c r="J3" s="2"/>
      <c r="L3" s="2"/>
    </row>
    <row r="4" spans="2:12">
      <c r="C4" s="2"/>
      <c r="D4" s="2"/>
      <c r="E4" s="2"/>
      <c r="F4" s="2"/>
      <c r="G4" s="2"/>
      <c r="H4" s="2"/>
      <c r="I4" s="2"/>
      <c r="J4" s="2"/>
      <c r="L4" s="2"/>
    </row>
    <row r="5" spans="2:12">
      <c r="C5" s="2"/>
      <c r="D5" s="2"/>
      <c r="E5" s="2"/>
      <c r="F5" s="2"/>
      <c r="G5" s="2"/>
      <c r="H5" s="2"/>
      <c r="I5" s="2"/>
      <c r="J5" s="2"/>
      <c r="L5" s="2"/>
    </row>
    <row r="6" spans="2:12" ht="18.75">
      <c r="B6" s="4" t="s">
        <v>1</v>
      </c>
      <c r="C6" s="2"/>
      <c r="D6" s="2"/>
      <c r="E6" s="2"/>
      <c r="F6" s="2"/>
      <c r="G6" s="2"/>
      <c r="H6" s="2"/>
      <c r="I6" s="2"/>
      <c r="J6" s="2"/>
      <c r="L6" s="2"/>
    </row>
    <row r="7" spans="2:12" ht="18.75">
      <c r="B7" s="4" t="s">
        <v>2</v>
      </c>
      <c r="C7" s="2"/>
      <c r="D7" s="2"/>
      <c r="E7" s="2"/>
      <c r="F7" s="2"/>
      <c r="G7" s="2"/>
      <c r="H7" s="2"/>
      <c r="I7" s="2"/>
      <c r="J7" s="2"/>
      <c r="L7" s="2"/>
    </row>
    <row r="8" spans="2:12" ht="18.75">
      <c r="B8" s="4" t="s">
        <v>3</v>
      </c>
      <c r="C8" s="2"/>
      <c r="D8" s="2"/>
      <c r="E8" s="2"/>
      <c r="F8" s="2"/>
      <c r="G8" s="2"/>
      <c r="H8" s="2"/>
      <c r="I8" s="2"/>
      <c r="J8" s="2"/>
      <c r="L8" s="2"/>
    </row>
    <row r="9" spans="2:12" ht="18.75">
      <c r="B9" s="4"/>
      <c r="C9" s="2"/>
      <c r="D9" s="2"/>
      <c r="E9" s="2"/>
      <c r="F9" s="2"/>
      <c r="G9" s="2"/>
      <c r="H9" s="2"/>
      <c r="I9" s="2"/>
      <c r="J9" s="2"/>
      <c r="L9" s="2"/>
    </row>
    <row r="10" spans="2:12" ht="18">
      <c r="B10" s="5" t="s">
        <v>4</v>
      </c>
      <c r="C10" s="2"/>
      <c r="D10" s="2"/>
      <c r="E10" s="2"/>
      <c r="F10" s="2"/>
      <c r="G10" s="2"/>
      <c r="H10" s="2"/>
      <c r="I10" s="2"/>
      <c r="J10" s="2"/>
      <c r="L10" s="2"/>
    </row>
    <row r="11" spans="2:12" ht="18">
      <c r="B11" s="6" t="s">
        <v>5</v>
      </c>
      <c r="C11" s="2"/>
      <c r="D11" s="2"/>
      <c r="E11" s="2"/>
      <c r="F11" s="2"/>
      <c r="G11" s="2"/>
      <c r="H11" s="2"/>
      <c r="I11" s="2"/>
      <c r="J11" s="2"/>
      <c r="L11" s="2"/>
    </row>
    <row r="12" spans="2:12">
      <c r="C12" s="2"/>
      <c r="D12" s="2"/>
      <c r="E12" s="2"/>
      <c r="F12" s="2"/>
      <c r="G12" s="2"/>
      <c r="H12" s="2"/>
      <c r="I12" s="2"/>
      <c r="J12" s="2"/>
      <c r="L12" s="2"/>
    </row>
    <row r="13" spans="2:12" ht="36.75">
      <c r="B13" s="7"/>
      <c r="C13" s="7" t="s">
        <v>6</v>
      </c>
      <c r="D13" s="2"/>
      <c r="E13" s="2"/>
      <c r="F13" s="2"/>
      <c r="G13" s="2"/>
      <c r="H13" s="2"/>
      <c r="I13" s="2"/>
      <c r="J13" s="2"/>
      <c r="L13" s="2"/>
    </row>
    <row r="14" spans="2:12" ht="36.75">
      <c r="B14" s="7" t="s">
        <v>94</v>
      </c>
      <c r="C14" s="2"/>
      <c r="D14" s="2"/>
      <c r="E14" s="2"/>
      <c r="F14" s="2"/>
      <c r="G14" s="2"/>
      <c r="H14" s="2"/>
      <c r="I14" s="2"/>
      <c r="J14" s="2"/>
      <c r="L14" s="2"/>
    </row>
    <row r="15" spans="2:12" ht="36.75">
      <c r="C15" s="17" t="s">
        <v>93</v>
      </c>
      <c r="D15" s="2"/>
      <c r="E15" s="2"/>
      <c r="F15" s="2"/>
      <c r="G15" s="2"/>
      <c r="H15" s="2"/>
      <c r="I15" s="2"/>
      <c r="J15" s="2"/>
      <c r="L15" s="2"/>
    </row>
    <row r="16" spans="2:12">
      <c r="C16" s="2"/>
      <c r="D16" s="2"/>
      <c r="E16" s="2"/>
      <c r="F16" s="2"/>
      <c r="G16" s="2"/>
      <c r="H16" s="2"/>
      <c r="I16" s="2"/>
      <c r="J16" s="2"/>
      <c r="L16" s="2"/>
    </row>
    <row r="17" spans="2:12" ht="18.75">
      <c r="B17" s="4"/>
      <c r="C17" s="2"/>
      <c r="D17" s="2"/>
      <c r="E17" s="2"/>
      <c r="F17" s="2"/>
      <c r="G17" s="2"/>
      <c r="H17" s="2"/>
      <c r="I17" s="2"/>
      <c r="J17" s="2"/>
      <c r="L17" s="2"/>
    </row>
    <row r="18" spans="2:12" ht="18.75">
      <c r="B18" s="4"/>
      <c r="C18" s="2"/>
      <c r="D18" s="2"/>
      <c r="E18" s="2"/>
      <c r="F18" s="2"/>
      <c r="G18" s="2"/>
      <c r="H18" s="2"/>
      <c r="I18" s="2"/>
      <c r="J18" s="2"/>
      <c r="L18" s="2"/>
    </row>
    <row r="19" spans="2:12" ht="18.75">
      <c r="B19" s="4"/>
      <c r="C19" s="2"/>
      <c r="D19" s="2"/>
      <c r="E19" s="2"/>
      <c r="F19" s="2"/>
      <c r="G19" s="2"/>
      <c r="H19" s="2"/>
      <c r="I19" s="2"/>
      <c r="J19" s="2"/>
      <c r="L19" s="2"/>
    </row>
    <row r="20" spans="2:12" ht="18.75">
      <c r="B20" s="4"/>
      <c r="C20" s="2"/>
      <c r="D20" s="2"/>
      <c r="E20" s="2"/>
      <c r="F20" s="2"/>
      <c r="G20" s="2"/>
      <c r="H20" s="2"/>
      <c r="I20" s="2"/>
      <c r="J20" s="2"/>
      <c r="L20" s="2"/>
    </row>
    <row r="21" spans="2:12" ht="18.75">
      <c r="B21" s="4"/>
      <c r="C21" s="2"/>
      <c r="D21" s="2"/>
      <c r="E21" s="2"/>
      <c r="F21" s="2"/>
      <c r="G21" s="2"/>
      <c r="H21" s="2"/>
      <c r="I21" s="2"/>
      <c r="J21" s="2"/>
      <c r="L21" s="2"/>
    </row>
    <row r="22" spans="2:12" ht="18.75">
      <c r="B22" s="4"/>
      <c r="C22" s="2"/>
      <c r="D22" s="2"/>
      <c r="E22" s="2"/>
      <c r="F22" s="2"/>
      <c r="G22" s="2"/>
      <c r="H22" s="2"/>
      <c r="I22" s="2"/>
      <c r="J22" s="2"/>
      <c r="L22" s="2"/>
    </row>
    <row r="23" spans="2:12" ht="18.75">
      <c r="B23" s="4"/>
      <c r="C23" s="2"/>
      <c r="D23" s="2"/>
      <c r="E23" s="2"/>
      <c r="F23" s="2"/>
      <c r="G23" s="2"/>
      <c r="H23" s="2"/>
      <c r="I23" s="2"/>
      <c r="J23" s="2"/>
      <c r="L23" s="2"/>
    </row>
    <row r="24" spans="2:12" ht="18.75">
      <c r="B24" s="4"/>
      <c r="C24" s="2"/>
      <c r="D24" s="2"/>
      <c r="E24" s="2"/>
      <c r="F24" s="2"/>
      <c r="G24" s="2"/>
      <c r="H24" s="2"/>
      <c r="I24" s="2"/>
      <c r="J24" s="2"/>
      <c r="L24" s="2"/>
    </row>
    <row r="25" spans="2:12" ht="18.75">
      <c r="B25" s="4"/>
      <c r="C25" s="2"/>
      <c r="D25" s="2"/>
      <c r="E25" s="2"/>
      <c r="F25" s="2"/>
      <c r="G25" s="2"/>
      <c r="H25" s="2"/>
      <c r="I25" s="2"/>
      <c r="J25" s="2"/>
      <c r="L25" s="2"/>
    </row>
    <row r="26" spans="2:12" ht="18.75">
      <c r="B26" s="4"/>
      <c r="C26" s="2"/>
      <c r="D26" s="2"/>
      <c r="E26" s="2"/>
      <c r="F26" s="2"/>
      <c r="G26" s="2"/>
      <c r="H26" s="2"/>
      <c r="I26" s="2"/>
      <c r="J26" s="2"/>
      <c r="L26" s="2"/>
    </row>
    <row r="27" spans="2:12" ht="18.75">
      <c r="B27" s="4"/>
      <c r="C27" s="2"/>
      <c r="D27" s="2"/>
      <c r="E27" s="2"/>
      <c r="F27" s="2"/>
      <c r="G27" s="2"/>
      <c r="H27" s="2"/>
      <c r="I27" s="2"/>
      <c r="J27" s="2"/>
      <c r="L27" s="2"/>
    </row>
    <row r="28" spans="2:12" ht="18.75">
      <c r="B28" s="4"/>
      <c r="C28" s="2"/>
      <c r="D28" s="2"/>
      <c r="E28" s="2"/>
      <c r="F28" s="2"/>
      <c r="G28" s="2"/>
      <c r="H28" s="2"/>
      <c r="I28" s="2"/>
      <c r="J28" s="2"/>
      <c r="L28" s="2"/>
    </row>
    <row r="29" spans="2:12" ht="18.75">
      <c r="B29" s="4"/>
      <c r="C29" s="2"/>
      <c r="D29" s="2"/>
      <c r="E29" s="2"/>
      <c r="F29" s="2"/>
      <c r="G29" s="2"/>
      <c r="H29" s="2"/>
      <c r="I29" s="2"/>
      <c r="J29" s="2"/>
      <c r="L29" s="2"/>
    </row>
    <row r="30" spans="2:12" ht="18.75">
      <c r="B30" s="4"/>
      <c r="C30" s="2"/>
      <c r="D30" s="2"/>
      <c r="E30" s="2"/>
      <c r="F30" s="2"/>
      <c r="G30" s="2"/>
      <c r="H30" s="2"/>
      <c r="I30" s="2"/>
      <c r="J30" s="2"/>
      <c r="L30" s="2"/>
    </row>
    <row r="31" spans="2:12" ht="18.75">
      <c r="B31" s="4"/>
      <c r="C31" s="2"/>
      <c r="D31" s="2"/>
      <c r="E31" s="2"/>
      <c r="F31" s="2"/>
      <c r="G31" s="2"/>
      <c r="H31" s="2"/>
      <c r="I31" s="2"/>
      <c r="J31" s="2"/>
      <c r="L31" s="2"/>
    </row>
    <row r="32" spans="2:12" ht="18.75">
      <c r="B32" s="4"/>
      <c r="C32" s="2"/>
      <c r="D32" s="2"/>
      <c r="E32" s="2"/>
      <c r="F32" s="2"/>
      <c r="G32" s="2"/>
      <c r="H32" s="2"/>
      <c r="I32" s="2"/>
      <c r="J32" s="2"/>
      <c r="L32" s="2"/>
    </row>
    <row r="33" spans="1:12" ht="18.75">
      <c r="B33" s="4"/>
      <c r="C33" s="2"/>
      <c r="D33" s="2"/>
      <c r="E33" s="2"/>
      <c r="F33" s="2"/>
      <c r="G33" s="2"/>
      <c r="H33" s="2"/>
      <c r="I33" s="2"/>
      <c r="J33" s="2"/>
      <c r="L33" s="2"/>
    </row>
    <row r="34" spans="1:12" ht="18.75">
      <c r="B34" s="4"/>
      <c r="C34" s="2"/>
      <c r="D34" s="2"/>
      <c r="E34" s="2"/>
      <c r="F34" s="2"/>
      <c r="G34" s="2"/>
      <c r="H34" s="2"/>
      <c r="I34" s="2"/>
      <c r="J34" s="2"/>
      <c r="L34" s="2"/>
    </row>
    <row r="35" spans="1:12" ht="18.75">
      <c r="B35" s="4"/>
      <c r="C35" s="2"/>
      <c r="D35" s="2"/>
      <c r="E35" s="2"/>
      <c r="F35" s="2"/>
      <c r="G35" s="2"/>
      <c r="H35" s="2"/>
      <c r="I35" s="2"/>
      <c r="J35" s="2"/>
      <c r="L35" s="2"/>
    </row>
    <row r="36" spans="1:12" ht="18.75">
      <c r="B36" s="4"/>
      <c r="C36" s="2"/>
      <c r="D36" s="2"/>
      <c r="E36" s="2"/>
      <c r="F36" s="2"/>
      <c r="G36" s="2"/>
      <c r="H36" s="2"/>
      <c r="I36" s="2"/>
      <c r="J36" s="2"/>
      <c r="L36" s="2"/>
    </row>
    <row r="37" spans="1:12" ht="18.75">
      <c r="B37" s="8" t="s">
        <v>7</v>
      </c>
      <c r="C37" s="2"/>
      <c r="D37" s="2"/>
      <c r="E37" s="2"/>
      <c r="F37" s="2"/>
      <c r="G37" s="2"/>
      <c r="H37" s="2"/>
      <c r="I37" s="2"/>
      <c r="J37" s="2"/>
      <c r="L37" s="2"/>
    </row>
    <row r="38" spans="1:12" ht="18.75">
      <c r="B38" s="8" t="s">
        <v>8</v>
      </c>
      <c r="C38" s="2"/>
      <c r="D38" s="2"/>
      <c r="E38" s="2"/>
      <c r="F38" s="2"/>
      <c r="G38" s="2"/>
      <c r="H38" s="2"/>
      <c r="I38" s="2"/>
      <c r="J38" s="2"/>
      <c r="L38" s="2"/>
    </row>
    <row r="39" spans="1:12" ht="21">
      <c r="B39" s="9"/>
      <c r="C39" s="2"/>
      <c r="D39" s="2"/>
      <c r="E39" s="2"/>
      <c r="F39" s="2"/>
      <c r="G39" s="2"/>
      <c r="H39" s="2"/>
      <c r="I39" s="2"/>
      <c r="J39" s="2"/>
      <c r="L39" s="2"/>
    </row>
    <row r="40" spans="1:12" ht="15.75">
      <c r="B40" s="10" t="s">
        <v>9</v>
      </c>
      <c r="C40" s="2"/>
      <c r="D40" s="2"/>
      <c r="E40" s="2"/>
      <c r="F40" s="2"/>
      <c r="G40" s="2"/>
      <c r="H40" s="2"/>
      <c r="I40" s="2"/>
      <c r="J40" s="2"/>
      <c r="L40" s="2"/>
    </row>
    <row r="41" spans="1:12" ht="15.75">
      <c r="B41" s="11"/>
      <c r="C41" s="2"/>
      <c r="D41" s="2"/>
      <c r="E41" s="2"/>
      <c r="F41" s="2"/>
      <c r="G41" s="2"/>
      <c r="H41" s="2"/>
      <c r="I41" s="2"/>
      <c r="J41" s="2"/>
      <c r="L41" s="2"/>
    </row>
    <row r="42" spans="1:12" ht="15.75">
      <c r="B42" s="12" t="s">
        <v>10</v>
      </c>
      <c r="C42" s="2"/>
      <c r="D42" s="2"/>
      <c r="E42" s="2"/>
      <c r="F42" s="2"/>
      <c r="G42" s="2"/>
      <c r="H42" s="2"/>
      <c r="I42" s="2"/>
      <c r="J42" s="2"/>
      <c r="L42" s="2"/>
    </row>
    <row r="43" spans="1:12" ht="15.75">
      <c r="B43" s="12" t="s">
        <v>11</v>
      </c>
      <c r="C43" s="2"/>
      <c r="D43" s="2"/>
      <c r="E43" s="2"/>
      <c r="F43" s="2"/>
      <c r="G43" s="2"/>
      <c r="H43" s="2"/>
      <c r="I43" s="2"/>
      <c r="J43" s="2"/>
      <c r="L43" s="2"/>
    </row>
    <row r="44" spans="1:12" ht="15.75">
      <c r="B44" s="12" t="s">
        <v>12</v>
      </c>
      <c r="C44" s="2"/>
      <c r="D44" s="2"/>
      <c r="E44" s="2"/>
      <c r="F44" s="2"/>
      <c r="G44" s="2"/>
      <c r="H44" s="2"/>
      <c r="I44" s="2"/>
      <c r="J44" s="2"/>
      <c r="L44" s="2"/>
    </row>
    <row r="45" spans="1:12" ht="15.75">
      <c r="B45" s="12"/>
      <c r="C45" s="2"/>
      <c r="D45" s="2"/>
      <c r="E45" s="2"/>
      <c r="F45" s="2"/>
      <c r="G45" s="2"/>
      <c r="H45" s="2"/>
      <c r="I45" s="2"/>
      <c r="J45" s="2"/>
      <c r="L45" s="2"/>
    </row>
    <row r="46" spans="1:12" ht="15.75">
      <c r="A46" s="11" t="s">
        <v>13</v>
      </c>
      <c r="C46" s="2"/>
      <c r="D46" s="2"/>
      <c r="E46" s="2"/>
      <c r="F46" s="2"/>
      <c r="G46" s="2"/>
      <c r="H46" s="2"/>
      <c r="I46" s="2"/>
      <c r="J46" s="2"/>
      <c r="L46" s="2"/>
    </row>
    <row r="47" spans="1:12" ht="15.75">
      <c r="B47" s="11"/>
      <c r="C47" s="2"/>
      <c r="D47" s="2"/>
      <c r="E47" s="2"/>
      <c r="F47" s="2"/>
      <c r="G47" s="2"/>
      <c r="H47" s="2"/>
      <c r="I47" s="2"/>
      <c r="J47" s="2"/>
      <c r="L47" s="2"/>
    </row>
    <row r="48" spans="1:12" ht="15.75">
      <c r="B48" s="10" t="s">
        <v>14</v>
      </c>
      <c r="C48" s="2"/>
      <c r="D48" s="2"/>
      <c r="E48" s="2"/>
      <c r="F48" s="2"/>
      <c r="G48" s="2"/>
      <c r="H48" s="2"/>
      <c r="I48" s="2"/>
      <c r="J48" s="2"/>
      <c r="L48" s="2"/>
    </row>
    <row r="49" spans="2:12" ht="15.75">
      <c r="B49" s="10" t="s">
        <v>15</v>
      </c>
      <c r="C49" s="2"/>
      <c r="D49" s="2"/>
      <c r="E49" s="2"/>
      <c r="F49" s="2"/>
      <c r="G49" s="2"/>
      <c r="H49" s="2"/>
      <c r="I49" s="2"/>
      <c r="J49" s="2"/>
      <c r="L49" s="2"/>
    </row>
    <row r="50" spans="2:12" ht="16.5" thickBot="1">
      <c r="B50" s="12"/>
      <c r="C50" s="2"/>
      <c r="D50" s="2"/>
      <c r="E50" s="2"/>
      <c r="F50" s="2"/>
      <c r="G50" s="2"/>
      <c r="H50" s="2"/>
      <c r="I50" s="2"/>
      <c r="J50" s="2"/>
      <c r="L50" s="2"/>
    </row>
    <row r="51" spans="2:12" ht="16.5" thickBot="1">
      <c r="B51" s="23" t="s">
        <v>110</v>
      </c>
      <c r="C51" s="24"/>
      <c r="D51" s="24"/>
      <c r="E51" s="24"/>
      <c r="F51" s="24"/>
      <c r="G51" s="24"/>
      <c r="H51" s="24"/>
      <c r="I51" s="24"/>
      <c r="J51" s="24"/>
      <c r="K51" s="42">
        <v>245348.04</v>
      </c>
      <c r="L51" s="26" t="s">
        <v>179</v>
      </c>
    </row>
    <row r="52" spans="2:12" ht="16.5" thickBot="1">
      <c r="B52" s="37" t="s">
        <v>111</v>
      </c>
      <c r="C52" s="38"/>
      <c r="D52" s="38"/>
      <c r="E52" s="38"/>
      <c r="F52" s="38"/>
      <c r="G52" s="38"/>
      <c r="H52" s="38"/>
      <c r="I52" s="38"/>
      <c r="J52" s="38"/>
      <c r="K52" s="43">
        <v>80000</v>
      </c>
      <c r="L52" s="39" t="s">
        <v>179</v>
      </c>
    </row>
    <row r="53" spans="2:12" ht="16.5" thickBot="1">
      <c r="B53" s="31" t="s">
        <v>112</v>
      </c>
      <c r="C53" s="28"/>
      <c r="D53" s="28"/>
      <c r="E53" s="28"/>
      <c r="F53" s="28"/>
      <c r="G53" s="28"/>
      <c r="H53" s="28"/>
      <c r="I53" s="28"/>
      <c r="J53" s="28"/>
      <c r="K53" s="44">
        <v>145000</v>
      </c>
      <c r="L53" s="30" t="s">
        <v>179</v>
      </c>
    </row>
    <row r="54" spans="2:12" ht="15.75">
      <c r="B54" s="23" t="s">
        <v>16</v>
      </c>
      <c r="C54" s="24"/>
      <c r="D54" s="24"/>
      <c r="E54" s="24"/>
      <c r="F54" s="24"/>
      <c r="G54" s="24"/>
      <c r="H54" s="24"/>
      <c r="I54" s="24"/>
      <c r="J54" s="24"/>
      <c r="K54" s="42"/>
      <c r="L54" s="26"/>
    </row>
    <row r="55" spans="2:12" ht="16.5" thickBot="1">
      <c r="B55" s="40" t="s">
        <v>113</v>
      </c>
      <c r="C55" s="34"/>
      <c r="D55" s="34"/>
      <c r="E55" s="34"/>
      <c r="F55" s="34"/>
      <c r="G55" s="34"/>
      <c r="H55" s="34"/>
      <c r="I55" s="34"/>
      <c r="J55" s="34"/>
      <c r="K55" s="45">
        <v>100000</v>
      </c>
      <c r="L55" s="36" t="s">
        <v>179</v>
      </c>
    </row>
    <row r="56" spans="2:12" ht="16.5" thickBot="1">
      <c r="B56" s="27" t="s">
        <v>114</v>
      </c>
      <c r="C56" s="28"/>
      <c r="D56" s="28"/>
      <c r="E56" s="28"/>
      <c r="F56" s="28"/>
      <c r="G56" s="28"/>
      <c r="H56" s="28"/>
      <c r="I56" s="28"/>
      <c r="J56" s="28"/>
      <c r="K56" s="44">
        <v>50000</v>
      </c>
      <c r="L56" s="30" t="s">
        <v>179</v>
      </c>
    </row>
    <row r="57" spans="2:12" ht="15.75">
      <c r="B57" s="23" t="s">
        <v>17</v>
      </c>
      <c r="C57" s="24"/>
      <c r="D57" s="24"/>
      <c r="E57" s="24"/>
      <c r="F57" s="24"/>
      <c r="G57" s="24"/>
      <c r="H57" s="24"/>
      <c r="I57" s="24"/>
      <c r="J57" s="24"/>
      <c r="K57" s="42"/>
      <c r="L57" s="26"/>
    </row>
    <row r="58" spans="2:12" ht="16.5" thickBot="1">
      <c r="B58" s="40" t="s">
        <v>115</v>
      </c>
      <c r="C58" s="34"/>
      <c r="D58" s="34"/>
      <c r="E58" s="34"/>
      <c r="F58" s="34"/>
      <c r="G58" s="34"/>
      <c r="H58" s="34"/>
      <c r="I58" s="34"/>
      <c r="J58" s="34"/>
      <c r="K58" s="45">
        <v>100000</v>
      </c>
      <c r="L58" s="36" t="s">
        <v>179</v>
      </c>
    </row>
    <row r="59" spans="2:12" ht="16.5" thickBot="1">
      <c r="B59" s="27" t="s">
        <v>116</v>
      </c>
      <c r="C59" s="28"/>
      <c r="D59" s="28"/>
      <c r="E59" s="28"/>
      <c r="F59" s="28"/>
      <c r="G59" s="28"/>
      <c r="H59" s="28"/>
      <c r="I59" s="28"/>
      <c r="J59" s="28"/>
      <c r="K59" s="44">
        <v>40000</v>
      </c>
      <c r="L59" s="30" t="s">
        <v>179</v>
      </c>
    </row>
    <row r="60" spans="2:12" ht="16.5" thickBot="1">
      <c r="B60" s="37" t="s">
        <v>117</v>
      </c>
      <c r="C60" s="38"/>
      <c r="D60" s="38"/>
      <c r="E60" s="38"/>
      <c r="F60" s="38"/>
      <c r="G60" s="38"/>
      <c r="H60" s="38"/>
      <c r="I60" s="38"/>
      <c r="J60" s="38"/>
      <c r="K60" s="43">
        <v>65000</v>
      </c>
      <c r="L60" s="39" t="s">
        <v>179</v>
      </c>
    </row>
    <row r="61" spans="2:12" ht="16.5" thickBot="1">
      <c r="B61" s="37" t="s">
        <v>118</v>
      </c>
      <c r="C61" s="38"/>
      <c r="D61" s="38"/>
      <c r="E61" s="38"/>
      <c r="F61" s="38"/>
      <c r="G61" s="38"/>
      <c r="H61" s="38"/>
      <c r="I61" s="38"/>
      <c r="J61" s="38"/>
      <c r="K61" s="43">
        <v>25000</v>
      </c>
      <c r="L61" s="39" t="s">
        <v>179</v>
      </c>
    </row>
    <row r="62" spans="2:12" ht="16.5" thickBot="1">
      <c r="B62" s="37" t="s">
        <v>119</v>
      </c>
      <c r="C62" s="38"/>
      <c r="D62" s="38"/>
      <c r="E62" s="38"/>
      <c r="F62" s="38"/>
      <c r="G62" s="38"/>
      <c r="H62" s="38"/>
      <c r="I62" s="38"/>
      <c r="J62" s="38"/>
      <c r="K62" s="43">
        <v>80000</v>
      </c>
      <c r="L62" s="39" t="s">
        <v>179</v>
      </c>
    </row>
    <row r="63" spans="2:12" ht="16.5" thickBot="1">
      <c r="B63" s="76" t="s">
        <v>180</v>
      </c>
      <c r="C63" s="68"/>
      <c r="D63" s="68"/>
      <c r="E63" s="68"/>
      <c r="F63" s="68"/>
      <c r="G63" s="68"/>
      <c r="H63" s="68"/>
      <c r="I63" s="68"/>
      <c r="J63" s="68"/>
      <c r="K63" s="69">
        <f>SUM(K51:K62)</f>
        <v>930348.04</v>
      </c>
      <c r="L63" s="70" t="s">
        <v>179</v>
      </c>
    </row>
    <row r="64" spans="2:12" ht="15.75">
      <c r="B64" s="32" t="s">
        <v>18</v>
      </c>
      <c r="C64" s="28"/>
      <c r="D64" s="28"/>
      <c r="E64" s="28"/>
      <c r="F64" s="28"/>
      <c r="G64" s="28"/>
      <c r="H64" s="28"/>
      <c r="I64" s="28"/>
      <c r="J64" s="28"/>
      <c r="K64" s="44"/>
      <c r="L64" s="30"/>
    </row>
    <row r="65" spans="1:12" ht="16.5" thickBot="1">
      <c r="B65" s="27"/>
      <c r="C65" s="28"/>
      <c r="D65" s="28"/>
      <c r="E65" s="28"/>
      <c r="F65" s="28"/>
      <c r="G65" s="28"/>
      <c r="H65" s="28"/>
      <c r="I65" s="28"/>
      <c r="J65" s="28"/>
      <c r="K65" s="44"/>
      <c r="L65" s="30"/>
    </row>
    <row r="66" spans="1:12" ht="16.5" thickBot="1">
      <c r="B66" s="37" t="s">
        <v>120</v>
      </c>
      <c r="C66" s="38"/>
      <c r="D66" s="38"/>
      <c r="E66" s="38"/>
      <c r="F66" s="38"/>
      <c r="G66" s="38"/>
      <c r="H66" s="38"/>
      <c r="I66" s="38"/>
      <c r="J66" s="38"/>
      <c r="K66" s="43">
        <v>250000</v>
      </c>
      <c r="L66" s="39" t="s">
        <v>179</v>
      </c>
    </row>
    <row r="67" spans="1:12" ht="16.5" thickBot="1">
      <c r="B67" s="27" t="s">
        <v>121</v>
      </c>
      <c r="C67" s="28"/>
      <c r="D67" s="28"/>
      <c r="E67" s="28"/>
      <c r="F67" s="28"/>
      <c r="G67" s="28"/>
      <c r="H67" s="28"/>
      <c r="I67" s="28"/>
      <c r="J67" s="28"/>
      <c r="K67" s="44">
        <v>100000</v>
      </c>
      <c r="L67" s="30" t="s">
        <v>179</v>
      </c>
    </row>
    <row r="68" spans="1:12" ht="16.5" thickBot="1">
      <c r="B68" s="37" t="s">
        <v>122</v>
      </c>
      <c r="C68" s="38"/>
      <c r="D68" s="38"/>
      <c r="E68" s="38"/>
      <c r="F68" s="38"/>
      <c r="G68" s="38"/>
      <c r="H68" s="38"/>
      <c r="I68" s="38"/>
      <c r="J68" s="38"/>
      <c r="K68" s="43">
        <v>150000</v>
      </c>
      <c r="L68" s="39" t="s">
        <v>179</v>
      </c>
    </row>
    <row r="69" spans="1:12" ht="16.5" thickBot="1">
      <c r="B69" s="27" t="s">
        <v>19</v>
      </c>
      <c r="C69" s="28"/>
      <c r="D69" s="28"/>
      <c r="E69" s="28"/>
      <c r="F69" s="28"/>
      <c r="G69" s="28"/>
      <c r="H69" s="28"/>
      <c r="I69" s="28"/>
      <c r="J69" s="28"/>
      <c r="K69" s="44">
        <v>150000</v>
      </c>
      <c r="L69" s="30" t="s">
        <v>179</v>
      </c>
    </row>
    <row r="70" spans="1:12" ht="16.5" thickBot="1">
      <c r="B70" s="37" t="s">
        <v>123</v>
      </c>
      <c r="C70" s="38"/>
      <c r="D70" s="38"/>
      <c r="E70" s="38"/>
      <c r="F70" s="38"/>
      <c r="G70" s="38"/>
      <c r="H70" s="38"/>
      <c r="I70" s="38"/>
      <c r="J70" s="38"/>
      <c r="K70" s="43">
        <v>80000</v>
      </c>
      <c r="L70" s="39" t="s">
        <v>179</v>
      </c>
    </row>
    <row r="71" spans="1:12" ht="16.5" thickBot="1">
      <c r="B71" s="27"/>
      <c r="C71" s="28"/>
      <c r="D71" s="28"/>
      <c r="E71" s="28"/>
      <c r="F71" s="28"/>
      <c r="G71" s="28"/>
      <c r="H71" s="28"/>
      <c r="I71" s="28"/>
      <c r="J71" s="28"/>
      <c r="K71" s="44"/>
      <c r="L71" s="30"/>
    </row>
    <row r="72" spans="1:12" ht="16.5" thickBot="1">
      <c r="B72" s="71" t="s">
        <v>124</v>
      </c>
      <c r="C72" s="68"/>
      <c r="D72" s="68"/>
      <c r="E72" s="68"/>
      <c r="F72" s="68"/>
      <c r="G72" s="68"/>
      <c r="H72" s="68"/>
      <c r="I72" s="68"/>
      <c r="J72" s="68"/>
      <c r="K72" s="69">
        <f>SUM(K66:K71)</f>
        <v>730000</v>
      </c>
      <c r="L72" s="70" t="s">
        <v>179</v>
      </c>
    </row>
    <row r="73" spans="1:12" ht="15.75">
      <c r="B73" s="41" t="s">
        <v>20</v>
      </c>
      <c r="C73" s="24"/>
      <c r="D73" s="24"/>
      <c r="E73" s="24"/>
      <c r="F73" s="24"/>
      <c r="G73" s="24"/>
      <c r="H73" s="24"/>
      <c r="I73" s="24"/>
      <c r="J73" s="24"/>
      <c r="K73" s="42"/>
      <c r="L73" s="26"/>
    </row>
    <row r="74" spans="1:12" ht="16.5" thickBot="1">
      <c r="B74" s="27"/>
      <c r="C74" s="28"/>
      <c r="D74" s="28"/>
      <c r="E74" s="28"/>
      <c r="F74" s="28"/>
      <c r="G74" s="28"/>
      <c r="H74" s="28"/>
      <c r="I74" s="28"/>
      <c r="J74" s="28"/>
      <c r="K74" s="44"/>
      <c r="L74" s="30"/>
    </row>
    <row r="75" spans="1:12" ht="16.5" thickBot="1">
      <c r="B75" s="37" t="s">
        <v>125</v>
      </c>
      <c r="C75" s="38"/>
      <c r="D75" s="38"/>
      <c r="E75" s="38"/>
      <c r="F75" s="38"/>
      <c r="G75" s="38"/>
      <c r="H75" s="38"/>
      <c r="I75" s="38"/>
      <c r="J75" s="38"/>
      <c r="K75" s="43">
        <v>30000</v>
      </c>
      <c r="L75" s="39" t="s">
        <v>179</v>
      </c>
    </row>
    <row r="76" spans="1:12" ht="16.5" thickBot="1">
      <c r="B76" s="37" t="s">
        <v>126</v>
      </c>
      <c r="C76" s="38"/>
      <c r="D76" s="38"/>
      <c r="E76" s="38"/>
      <c r="F76" s="38"/>
      <c r="G76" s="38"/>
      <c r="H76" s="38"/>
      <c r="I76" s="38"/>
      <c r="J76" s="38"/>
      <c r="K76" s="43">
        <v>10000</v>
      </c>
      <c r="L76" s="39" t="s">
        <v>179</v>
      </c>
    </row>
    <row r="77" spans="1:12" ht="16.5" thickBot="1">
      <c r="B77" s="27"/>
      <c r="C77" s="28"/>
      <c r="D77" s="28"/>
      <c r="E77" s="28"/>
      <c r="F77" s="28"/>
      <c r="G77" s="28"/>
      <c r="H77" s="28"/>
      <c r="I77" s="28"/>
      <c r="J77" s="28"/>
      <c r="K77" s="44"/>
      <c r="L77" s="30"/>
    </row>
    <row r="78" spans="1:12" ht="16.5" thickBot="1">
      <c r="B78" s="67" t="s">
        <v>127</v>
      </c>
      <c r="C78" s="68"/>
      <c r="D78" s="68"/>
      <c r="E78" s="68"/>
      <c r="F78" s="68"/>
      <c r="G78" s="68"/>
      <c r="H78" s="68"/>
      <c r="I78" s="68"/>
      <c r="J78" s="68"/>
      <c r="K78" s="69">
        <f>SUM(K75:K77)</f>
        <v>40000</v>
      </c>
      <c r="L78" s="70" t="s">
        <v>179</v>
      </c>
    </row>
    <row r="79" spans="1:12" ht="15.75">
      <c r="A79" s="46"/>
      <c r="B79" s="47" t="s">
        <v>21</v>
      </c>
      <c r="C79" s="24"/>
      <c r="D79" s="24"/>
      <c r="E79" s="24"/>
      <c r="F79" s="24"/>
      <c r="G79" s="24"/>
      <c r="H79" s="24"/>
      <c r="I79" s="24"/>
      <c r="J79" s="24"/>
      <c r="K79" s="25"/>
      <c r="L79" s="26"/>
    </row>
    <row r="80" spans="1:12" ht="16.5" thickBot="1">
      <c r="A80" s="48"/>
      <c r="B80" s="49"/>
      <c r="C80" s="28"/>
      <c r="D80" s="28"/>
      <c r="E80" s="28"/>
      <c r="F80" s="28"/>
      <c r="G80" s="28"/>
      <c r="H80" s="28"/>
      <c r="I80" s="28"/>
      <c r="J80" s="28"/>
      <c r="K80" s="29"/>
      <c r="L80" s="30"/>
    </row>
    <row r="81" spans="1:12" ht="16.5" thickBot="1">
      <c r="A81" s="56"/>
      <c r="B81" s="57" t="s">
        <v>128</v>
      </c>
      <c r="C81" s="38"/>
      <c r="D81" s="38"/>
      <c r="E81" s="38"/>
      <c r="F81" s="38"/>
      <c r="G81" s="38"/>
      <c r="H81" s="38"/>
      <c r="I81" s="38"/>
      <c r="J81" s="38"/>
      <c r="K81" s="43">
        <v>25000</v>
      </c>
      <c r="L81" s="39" t="s">
        <v>179</v>
      </c>
    </row>
    <row r="82" spans="1:12" ht="16.5" thickBot="1">
      <c r="A82" s="48"/>
      <c r="B82" s="50" t="s">
        <v>129</v>
      </c>
      <c r="C82" s="28"/>
      <c r="D82" s="28"/>
      <c r="E82" s="28"/>
      <c r="F82" s="28"/>
      <c r="G82" s="28"/>
      <c r="H82" s="28"/>
      <c r="I82" s="28"/>
      <c r="J82" s="28"/>
      <c r="K82" s="44">
        <v>10000</v>
      </c>
      <c r="L82" s="30" t="s">
        <v>179</v>
      </c>
    </row>
    <row r="83" spans="1:12" ht="16.5" thickBot="1">
      <c r="A83" s="56"/>
      <c r="B83" s="58" t="s">
        <v>130</v>
      </c>
      <c r="C83" s="38"/>
      <c r="D83" s="38"/>
      <c r="E83" s="38"/>
      <c r="F83" s="38"/>
      <c r="G83" s="38"/>
      <c r="H83" s="38"/>
      <c r="I83" s="38"/>
      <c r="J83" s="38"/>
      <c r="K83" s="43">
        <v>35000</v>
      </c>
      <c r="L83" s="39" t="s">
        <v>179</v>
      </c>
    </row>
    <row r="84" spans="1:12" ht="16.5" thickBot="1">
      <c r="A84" s="56"/>
      <c r="B84" s="58" t="s">
        <v>131</v>
      </c>
      <c r="C84" s="38"/>
      <c r="D84" s="38"/>
      <c r="E84" s="38"/>
      <c r="F84" s="38"/>
      <c r="G84" s="38"/>
      <c r="H84" s="38"/>
      <c r="I84" s="38"/>
      <c r="J84" s="38"/>
      <c r="K84" s="43">
        <v>20000</v>
      </c>
      <c r="L84" s="39" t="s">
        <v>179</v>
      </c>
    </row>
    <row r="85" spans="1:12" ht="16.5" thickBot="1">
      <c r="A85" s="48"/>
      <c r="B85" s="50"/>
      <c r="C85" s="28"/>
      <c r="D85" s="28"/>
      <c r="E85" s="28"/>
      <c r="F85" s="28"/>
      <c r="G85" s="28"/>
      <c r="H85" s="28"/>
      <c r="I85" s="28"/>
      <c r="J85" s="28"/>
      <c r="K85" s="44"/>
      <c r="L85" s="30"/>
    </row>
    <row r="86" spans="1:12" ht="16.5" thickBot="1">
      <c r="A86" s="73"/>
      <c r="B86" s="75" t="s">
        <v>132</v>
      </c>
      <c r="C86" s="68"/>
      <c r="D86" s="68"/>
      <c r="E86" s="68"/>
      <c r="F86" s="68"/>
      <c r="G86" s="68"/>
      <c r="H86" s="68"/>
      <c r="I86" s="68"/>
      <c r="J86" s="68"/>
      <c r="K86" s="69">
        <f>SUM(K81:K85)</f>
        <v>90000</v>
      </c>
      <c r="L86" s="70" t="s">
        <v>179</v>
      </c>
    </row>
    <row r="87" spans="1:12" ht="15.75">
      <c r="A87" s="48"/>
      <c r="B87" s="51" t="s">
        <v>22</v>
      </c>
      <c r="C87" s="28"/>
      <c r="D87" s="28"/>
      <c r="E87" s="28"/>
      <c r="F87" s="28"/>
      <c r="G87" s="28"/>
      <c r="H87" s="28"/>
      <c r="I87" s="28"/>
      <c r="J87" s="28"/>
      <c r="K87" s="29"/>
      <c r="L87" s="30"/>
    </row>
    <row r="88" spans="1:12" ht="15.75">
      <c r="A88" s="48"/>
      <c r="B88" s="49"/>
      <c r="C88" s="28"/>
      <c r="D88" s="28"/>
      <c r="E88" s="28"/>
      <c r="F88" s="28"/>
      <c r="G88" s="28"/>
      <c r="H88" s="28"/>
      <c r="I88" s="28"/>
      <c r="J88" s="28"/>
      <c r="K88" s="29"/>
      <c r="L88" s="30"/>
    </row>
    <row r="89" spans="1:12" ht="15.75">
      <c r="A89" s="48"/>
      <c r="B89" s="49" t="s">
        <v>23</v>
      </c>
      <c r="C89" s="28"/>
      <c r="D89" s="28"/>
      <c r="E89" s="28"/>
      <c r="F89" s="28"/>
      <c r="G89" s="28"/>
      <c r="H89" s="28"/>
      <c r="I89" s="28"/>
      <c r="J89" s="28"/>
      <c r="K89" s="29"/>
      <c r="L89" s="30"/>
    </row>
    <row r="90" spans="1:12" ht="15.75">
      <c r="A90" s="48"/>
      <c r="B90" s="52" t="s">
        <v>24</v>
      </c>
      <c r="C90" s="28"/>
      <c r="D90" s="28"/>
      <c r="E90" s="28"/>
      <c r="F90" s="28"/>
      <c r="G90" s="28"/>
      <c r="H90" s="28"/>
      <c r="I90" s="28"/>
      <c r="J90" s="28"/>
      <c r="K90" s="29"/>
      <c r="L90" s="30"/>
    </row>
    <row r="91" spans="1:12" ht="15.75">
      <c r="A91" s="48"/>
      <c r="B91" s="52" t="s">
        <v>25</v>
      </c>
      <c r="C91" s="28"/>
      <c r="D91" s="28"/>
      <c r="E91" s="28"/>
      <c r="F91" s="28"/>
      <c r="G91" s="28"/>
      <c r="H91" s="28"/>
      <c r="I91" s="28"/>
      <c r="J91" s="28"/>
      <c r="K91" s="29"/>
      <c r="L91" s="30"/>
    </row>
    <row r="92" spans="1:12" ht="15.75">
      <c r="A92" s="48"/>
      <c r="B92" s="52" t="s">
        <v>26</v>
      </c>
      <c r="C92" s="28"/>
      <c r="D92" s="28"/>
      <c r="E92" s="28"/>
      <c r="F92" s="28"/>
      <c r="G92" s="28"/>
      <c r="H92" s="28"/>
      <c r="I92" s="28"/>
      <c r="J92" s="28"/>
      <c r="K92" s="29"/>
      <c r="L92" s="30"/>
    </row>
    <row r="93" spans="1:12" ht="15.75">
      <c r="A93" s="48"/>
      <c r="B93" s="52" t="s">
        <v>27</v>
      </c>
      <c r="C93" s="28"/>
      <c r="D93" s="28"/>
      <c r="E93" s="28"/>
      <c r="F93" s="28"/>
      <c r="G93" s="28"/>
      <c r="H93" s="28"/>
      <c r="I93" s="28"/>
      <c r="J93" s="28"/>
      <c r="K93" s="29"/>
      <c r="L93" s="30"/>
    </row>
    <row r="94" spans="1:12" ht="16.5" thickBot="1">
      <c r="A94" s="48"/>
      <c r="B94" s="49"/>
      <c r="C94" s="28"/>
      <c r="D94" s="28"/>
      <c r="E94" s="28"/>
      <c r="F94" s="28"/>
      <c r="G94" s="28"/>
      <c r="H94" s="28"/>
      <c r="I94" s="28"/>
      <c r="J94" s="28"/>
      <c r="K94" s="29"/>
      <c r="L94" s="30"/>
    </row>
    <row r="95" spans="1:12" ht="16.5" thickBot="1">
      <c r="A95" s="73"/>
      <c r="B95" s="75" t="s">
        <v>133</v>
      </c>
      <c r="C95" s="68"/>
      <c r="D95" s="68"/>
      <c r="E95" s="68"/>
      <c r="F95" s="68"/>
      <c r="G95" s="68"/>
      <c r="H95" s="68"/>
      <c r="I95" s="68"/>
      <c r="J95" s="68"/>
      <c r="K95" s="69">
        <v>65000</v>
      </c>
      <c r="L95" s="70" t="s">
        <v>179</v>
      </c>
    </row>
    <row r="96" spans="1:12" ht="15.75">
      <c r="A96" s="48"/>
      <c r="B96" s="49"/>
      <c r="C96" s="28"/>
      <c r="D96" s="28"/>
      <c r="E96" s="28"/>
      <c r="F96" s="28"/>
      <c r="G96" s="28"/>
      <c r="H96" s="28"/>
      <c r="I96" s="28"/>
      <c r="J96" s="28"/>
      <c r="K96" s="29"/>
      <c r="L96" s="30"/>
    </row>
    <row r="97" spans="1:12" ht="15.75">
      <c r="A97" s="48"/>
      <c r="B97" s="49" t="s">
        <v>28</v>
      </c>
      <c r="C97" s="28"/>
      <c r="D97" s="28"/>
      <c r="E97" s="28"/>
      <c r="F97" s="28"/>
      <c r="G97" s="28"/>
      <c r="H97" s="28"/>
      <c r="I97" s="28"/>
      <c r="J97" s="28"/>
      <c r="K97" s="29"/>
      <c r="L97" s="30"/>
    </row>
    <row r="98" spans="1:12" ht="15.75">
      <c r="A98" s="48"/>
      <c r="B98" s="49"/>
      <c r="C98" s="28"/>
      <c r="D98" s="28"/>
      <c r="E98" s="28"/>
      <c r="F98" s="28"/>
      <c r="G98" s="28"/>
      <c r="H98" s="28"/>
      <c r="I98" s="28"/>
      <c r="J98" s="28"/>
      <c r="K98" s="29"/>
      <c r="L98" s="30"/>
    </row>
    <row r="99" spans="1:12" ht="15.75">
      <c r="A99" s="53" t="s">
        <v>29</v>
      </c>
      <c r="B99" s="54"/>
      <c r="C99" s="28"/>
      <c r="D99" s="28"/>
      <c r="E99" s="28"/>
      <c r="F99" s="28"/>
      <c r="G99" s="28"/>
      <c r="H99" s="28"/>
      <c r="I99" s="28"/>
      <c r="J99" s="28"/>
      <c r="K99" s="29"/>
      <c r="L99" s="30"/>
    </row>
    <row r="100" spans="1:12" ht="15.75">
      <c r="A100" s="53" t="s">
        <v>30</v>
      </c>
      <c r="B100" s="54"/>
      <c r="C100" s="28"/>
      <c r="D100" s="28"/>
      <c r="E100" s="28"/>
      <c r="F100" s="28"/>
      <c r="G100" s="28"/>
      <c r="H100" s="28"/>
      <c r="I100" s="28"/>
      <c r="J100" s="28"/>
      <c r="K100" s="29"/>
      <c r="L100" s="30"/>
    </row>
    <row r="101" spans="1:12" ht="15.75">
      <c r="A101" s="53" t="s">
        <v>31</v>
      </c>
      <c r="B101" s="54"/>
      <c r="C101" s="28"/>
      <c r="D101" s="28"/>
      <c r="E101" s="28"/>
      <c r="F101" s="28"/>
      <c r="G101" s="28"/>
      <c r="H101" s="28"/>
      <c r="I101" s="28"/>
      <c r="J101" s="49" t="s">
        <v>32</v>
      </c>
      <c r="K101" s="29"/>
      <c r="L101" s="30"/>
    </row>
    <row r="102" spans="1:12" ht="15.75">
      <c r="A102" s="53" t="s">
        <v>33</v>
      </c>
      <c r="B102" s="54"/>
      <c r="C102" s="28"/>
      <c r="D102" s="28"/>
      <c r="E102" s="49" t="s">
        <v>34</v>
      </c>
      <c r="F102" s="28"/>
      <c r="G102" s="28"/>
      <c r="H102" s="28"/>
      <c r="I102" s="28"/>
      <c r="J102" s="28"/>
      <c r="K102" s="29"/>
      <c r="L102" s="30"/>
    </row>
    <row r="103" spans="1:12" ht="15.75">
      <c r="A103" s="27" t="s">
        <v>35</v>
      </c>
      <c r="B103" s="54"/>
      <c r="C103" s="28"/>
      <c r="D103" s="28"/>
      <c r="E103" s="28"/>
      <c r="F103" s="28"/>
      <c r="G103" s="28"/>
      <c r="H103" s="49" t="s">
        <v>34</v>
      </c>
      <c r="I103" s="28"/>
      <c r="J103" s="28"/>
      <c r="K103" s="29"/>
      <c r="L103" s="30"/>
    </row>
    <row r="104" spans="1:12" ht="15.75">
      <c r="A104" s="53" t="s">
        <v>36</v>
      </c>
      <c r="B104" s="54"/>
      <c r="C104" s="28"/>
      <c r="D104" s="28"/>
      <c r="E104" s="28"/>
      <c r="F104" s="28"/>
      <c r="G104" s="49" t="s">
        <v>37</v>
      </c>
      <c r="H104" s="28"/>
      <c r="I104" s="28"/>
      <c r="J104" s="28"/>
      <c r="K104" s="29"/>
      <c r="L104" s="30"/>
    </row>
    <row r="105" spans="1:12" ht="15.75">
      <c r="A105" s="53" t="s">
        <v>38</v>
      </c>
      <c r="B105" s="54"/>
      <c r="C105" s="28"/>
      <c r="D105" s="28"/>
      <c r="E105" s="28"/>
      <c r="F105" s="28"/>
      <c r="G105" s="28"/>
      <c r="H105" s="28"/>
      <c r="I105" s="28"/>
      <c r="J105" s="28"/>
      <c r="K105" s="29"/>
      <c r="L105" s="30"/>
    </row>
    <row r="106" spans="1:12" ht="15.75">
      <c r="A106" s="53" t="s">
        <v>39</v>
      </c>
      <c r="B106" s="54"/>
      <c r="C106" s="28"/>
      <c r="D106" s="28"/>
      <c r="E106" s="28"/>
      <c r="F106" s="28"/>
      <c r="G106" s="28"/>
      <c r="H106" s="28"/>
      <c r="I106" s="28"/>
      <c r="J106" s="28"/>
      <c r="K106" s="29"/>
      <c r="L106" s="30"/>
    </row>
    <row r="107" spans="1:12" ht="15.75">
      <c r="A107" s="53" t="s">
        <v>40</v>
      </c>
      <c r="B107" s="54"/>
      <c r="C107" s="28"/>
      <c r="D107" s="28"/>
      <c r="E107" s="28"/>
      <c r="F107" s="28"/>
      <c r="G107" s="28"/>
      <c r="H107" s="28"/>
      <c r="I107" s="28"/>
      <c r="J107" s="28"/>
      <c r="K107" s="29"/>
      <c r="L107" s="30"/>
    </row>
    <row r="108" spans="1:12" ht="15.75">
      <c r="A108" s="53" t="s">
        <v>41</v>
      </c>
      <c r="B108" s="54"/>
      <c r="C108" s="28"/>
      <c r="D108" s="28"/>
      <c r="E108" s="28"/>
      <c r="F108" s="28"/>
      <c r="G108" s="28"/>
      <c r="H108" s="28"/>
      <c r="I108" s="28"/>
      <c r="J108" s="28"/>
      <c r="K108" s="29"/>
      <c r="L108" s="30"/>
    </row>
    <row r="109" spans="1:12" ht="15.75">
      <c r="A109" s="53" t="s">
        <v>42</v>
      </c>
      <c r="B109" s="54"/>
      <c r="C109" s="28"/>
      <c r="D109" s="28"/>
      <c r="E109" s="28"/>
      <c r="F109" s="28"/>
      <c r="G109" s="28"/>
      <c r="H109" s="28"/>
      <c r="I109" s="28"/>
      <c r="J109" s="28"/>
      <c r="K109" s="29"/>
      <c r="L109" s="30"/>
    </row>
    <row r="110" spans="1:12" ht="15.75">
      <c r="A110" s="53" t="s">
        <v>43</v>
      </c>
      <c r="B110" s="54"/>
      <c r="C110" s="28"/>
      <c r="D110" s="28"/>
      <c r="E110" s="28"/>
      <c r="F110" s="28"/>
      <c r="G110" s="28"/>
      <c r="H110" s="28"/>
      <c r="I110" s="28"/>
      <c r="J110" s="28"/>
      <c r="K110" s="29"/>
      <c r="L110" s="30"/>
    </row>
    <row r="111" spans="1:12" ht="15.75">
      <c r="A111" s="53" t="s">
        <v>44</v>
      </c>
      <c r="B111" s="54"/>
      <c r="C111" s="28"/>
      <c r="D111" s="28"/>
      <c r="E111" s="28"/>
      <c r="F111" s="28"/>
      <c r="G111" s="28"/>
      <c r="H111" s="28"/>
      <c r="I111" s="28"/>
      <c r="J111" s="28"/>
      <c r="K111" s="29"/>
      <c r="L111" s="30"/>
    </row>
    <row r="112" spans="1:12" ht="15.75">
      <c r="A112" s="53" t="s">
        <v>95</v>
      </c>
      <c r="B112" s="54"/>
      <c r="C112" s="28"/>
      <c r="D112" s="28"/>
      <c r="E112" s="28"/>
      <c r="F112" s="28"/>
      <c r="G112" s="28"/>
      <c r="H112" s="28"/>
      <c r="I112" s="28"/>
      <c r="J112" s="28"/>
      <c r="K112" s="29"/>
      <c r="L112" s="30"/>
    </row>
    <row r="113" spans="1:12" ht="15.75">
      <c r="A113" s="53" t="s">
        <v>45</v>
      </c>
      <c r="B113" s="54"/>
      <c r="C113" s="28"/>
      <c r="D113" s="28"/>
      <c r="E113" s="28"/>
      <c r="F113" s="28"/>
      <c r="G113" s="28"/>
      <c r="H113" s="28"/>
      <c r="I113" s="28"/>
      <c r="J113" s="28"/>
      <c r="K113" s="29"/>
      <c r="L113" s="30"/>
    </row>
    <row r="114" spans="1:12" ht="15.75">
      <c r="A114" s="53" t="s">
        <v>46</v>
      </c>
      <c r="B114" s="54"/>
      <c r="C114" s="28"/>
      <c r="D114" s="28"/>
      <c r="E114" s="28"/>
      <c r="F114" s="28"/>
      <c r="G114" s="28"/>
      <c r="H114" s="28"/>
      <c r="I114" s="28"/>
      <c r="J114" s="28"/>
      <c r="K114" s="29"/>
      <c r="L114" s="30"/>
    </row>
    <row r="115" spans="1:12" ht="15.75">
      <c r="A115" s="53" t="s">
        <v>47</v>
      </c>
      <c r="B115" s="54"/>
      <c r="C115" s="28"/>
      <c r="D115" s="28"/>
      <c r="E115" s="28"/>
      <c r="F115" s="28"/>
      <c r="G115" s="28"/>
      <c r="H115" s="28"/>
      <c r="I115" s="28"/>
      <c r="J115" s="28"/>
      <c r="K115" s="29"/>
      <c r="L115" s="30"/>
    </row>
    <row r="116" spans="1:12" ht="15.75">
      <c r="A116" s="55" t="s">
        <v>48</v>
      </c>
      <c r="B116" s="54"/>
      <c r="C116" s="28"/>
      <c r="D116" s="28"/>
      <c r="E116" s="28"/>
      <c r="F116" s="28"/>
      <c r="G116" s="28"/>
      <c r="H116" s="28"/>
      <c r="I116" s="28"/>
      <c r="J116" s="28"/>
      <c r="K116" s="29"/>
      <c r="L116" s="30"/>
    </row>
    <row r="117" spans="1:12" ht="15.75">
      <c r="A117" s="55" t="s">
        <v>49</v>
      </c>
      <c r="B117" s="54"/>
      <c r="C117" s="28"/>
      <c r="D117" s="28"/>
      <c r="E117" s="28"/>
      <c r="F117" s="28"/>
      <c r="G117" s="28"/>
      <c r="H117" s="28"/>
      <c r="I117" s="28"/>
      <c r="J117" s="28"/>
      <c r="K117" s="29"/>
      <c r="L117" s="30"/>
    </row>
    <row r="118" spans="1:12" ht="15.75">
      <c r="A118" s="55" t="s">
        <v>50</v>
      </c>
      <c r="B118" s="54"/>
      <c r="C118" s="28"/>
      <c r="D118" s="28"/>
      <c r="E118" s="28"/>
      <c r="F118" s="28"/>
      <c r="G118" s="28"/>
      <c r="H118" s="28"/>
      <c r="I118" s="28"/>
      <c r="J118" s="28"/>
      <c r="K118" s="29"/>
      <c r="L118" s="30"/>
    </row>
    <row r="119" spans="1:12" ht="15.75">
      <c r="A119" s="55" t="s">
        <v>51</v>
      </c>
      <c r="B119" s="54"/>
      <c r="C119" s="28"/>
      <c r="D119" s="28"/>
      <c r="E119" s="28"/>
      <c r="F119" s="28"/>
      <c r="G119" s="28"/>
      <c r="H119" s="28"/>
      <c r="I119" s="28"/>
      <c r="J119" s="28"/>
      <c r="K119" s="29"/>
      <c r="L119" s="30"/>
    </row>
    <row r="120" spans="1:12" ht="15.75">
      <c r="A120" s="55" t="s">
        <v>52</v>
      </c>
      <c r="B120" s="54"/>
      <c r="C120" s="28"/>
      <c r="D120" s="28"/>
      <c r="E120" s="28"/>
      <c r="F120" s="28"/>
      <c r="G120" s="28"/>
      <c r="H120" s="28"/>
      <c r="I120" s="28"/>
      <c r="J120" s="28"/>
      <c r="K120" s="29"/>
      <c r="L120" s="30"/>
    </row>
    <row r="121" spans="1:12" ht="16.5" thickBot="1">
      <c r="A121" s="55" t="s">
        <v>53</v>
      </c>
      <c r="B121" s="54"/>
      <c r="C121" s="28"/>
      <c r="D121" s="28"/>
      <c r="E121" s="28"/>
      <c r="F121" s="28"/>
      <c r="G121" s="28"/>
      <c r="H121" s="28"/>
      <c r="I121" s="28"/>
      <c r="J121" s="28"/>
      <c r="K121" s="29"/>
      <c r="L121" s="30"/>
    </row>
    <row r="122" spans="1:12" ht="15.75" thickBot="1">
      <c r="A122" s="73"/>
      <c r="B122" s="74"/>
      <c r="C122" s="68"/>
      <c r="D122" s="68"/>
      <c r="E122" s="68"/>
      <c r="F122" s="68"/>
      <c r="G122" s="68" t="s">
        <v>134</v>
      </c>
      <c r="H122" s="68"/>
      <c r="I122" s="68"/>
      <c r="J122" s="68"/>
      <c r="K122" s="69">
        <v>240000</v>
      </c>
      <c r="L122" s="70" t="s">
        <v>179</v>
      </c>
    </row>
    <row r="123" spans="1:12" s="19" customFormat="1" ht="16.5" thickBot="1">
      <c r="B123" s="11"/>
      <c r="C123" s="20"/>
      <c r="D123" s="20"/>
      <c r="E123" s="20"/>
      <c r="F123" s="20"/>
      <c r="G123" s="18"/>
      <c r="H123" s="18"/>
      <c r="I123" s="18"/>
      <c r="J123" s="18"/>
      <c r="K123" s="22"/>
      <c r="L123" s="21"/>
    </row>
    <row r="124" spans="1:12" ht="15.75">
      <c r="B124" s="23"/>
      <c r="C124" s="24"/>
      <c r="D124" s="24"/>
      <c r="E124" s="24"/>
      <c r="F124" s="24"/>
      <c r="G124" s="24"/>
      <c r="H124" s="24"/>
      <c r="I124" s="24"/>
      <c r="J124" s="24"/>
      <c r="K124" s="25"/>
      <c r="L124" s="26"/>
    </row>
    <row r="125" spans="1:12" ht="15.75">
      <c r="B125" s="32" t="s">
        <v>54</v>
      </c>
      <c r="C125" s="28"/>
      <c r="D125" s="28"/>
      <c r="E125" s="28"/>
      <c r="F125" s="28"/>
      <c r="G125" s="28"/>
      <c r="H125" s="28"/>
      <c r="I125" s="28"/>
      <c r="J125" s="28"/>
      <c r="K125" s="29"/>
      <c r="L125" s="30"/>
    </row>
    <row r="126" spans="1:12" ht="16.5" thickBot="1">
      <c r="B126" s="27"/>
      <c r="C126" s="28"/>
      <c r="D126" s="28"/>
      <c r="E126" s="28"/>
      <c r="F126" s="28"/>
      <c r="G126" s="28"/>
      <c r="H126" s="28"/>
      <c r="I126" s="28"/>
      <c r="J126" s="28"/>
      <c r="K126" s="29"/>
      <c r="L126" s="30"/>
    </row>
    <row r="127" spans="1:12" ht="16.5" thickBot="1">
      <c r="B127" s="37" t="s">
        <v>135</v>
      </c>
      <c r="C127" s="38"/>
      <c r="D127" s="38"/>
      <c r="E127" s="38"/>
      <c r="F127" s="38"/>
      <c r="G127" s="38"/>
      <c r="H127" s="38"/>
      <c r="I127" s="38"/>
      <c r="J127" s="38"/>
      <c r="K127" s="43">
        <v>10000</v>
      </c>
      <c r="L127" s="39" t="s">
        <v>179</v>
      </c>
    </row>
    <row r="128" spans="1:12" ht="16.5" thickBot="1">
      <c r="B128" s="27" t="s">
        <v>136</v>
      </c>
      <c r="C128" s="28"/>
      <c r="D128" s="28"/>
      <c r="E128" s="28"/>
      <c r="F128" s="28"/>
      <c r="G128" s="28"/>
      <c r="H128" s="28"/>
      <c r="I128" s="28"/>
      <c r="J128" s="28"/>
      <c r="K128" s="44">
        <v>10000</v>
      </c>
      <c r="L128" s="30" t="s">
        <v>179</v>
      </c>
    </row>
    <row r="129" spans="2:12" ht="16.5" thickBot="1">
      <c r="B129" s="37" t="s">
        <v>137</v>
      </c>
      <c r="C129" s="38"/>
      <c r="D129" s="38"/>
      <c r="E129" s="38"/>
      <c r="F129" s="38"/>
      <c r="G129" s="38"/>
      <c r="H129" s="38"/>
      <c r="I129" s="38"/>
      <c r="J129" s="38"/>
      <c r="K129" s="43">
        <v>20000</v>
      </c>
      <c r="L129" s="39" t="s">
        <v>179</v>
      </c>
    </row>
    <row r="130" spans="2:12" ht="16.5" thickBot="1">
      <c r="B130" s="27" t="s">
        <v>138</v>
      </c>
      <c r="C130" s="28"/>
      <c r="D130" s="28"/>
      <c r="E130" s="28"/>
      <c r="F130" s="28"/>
      <c r="G130" s="28"/>
      <c r="H130" s="28"/>
      <c r="I130" s="28"/>
      <c r="J130" s="28"/>
      <c r="K130" s="44">
        <v>10000</v>
      </c>
      <c r="L130" s="30" t="s">
        <v>179</v>
      </c>
    </row>
    <row r="131" spans="2:12" ht="16.5" thickBot="1">
      <c r="B131" s="37" t="s">
        <v>139</v>
      </c>
      <c r="C131" s="38"/>
      <c r="D131" s="38"/>
      <c r="E131" s="38"/>
      <c r="F131" s="38"/>
      <c r="G131" s="38"/>
      <c r="H131" s="38"/>
      <c r="I131" s="38"/>
      <c r="J131" s="38"/>
      <c r="K131" s="43">
        <v>30000</v>
      </c>
      <c r="L131" s="39" t="s">
        <v>179</v>
      </c>
    </row>
    <row r="132" spans="2:12" ht="16.5" thickBot="1">
      <c r="B132" s="27" t="s">
        <v>140</v>
      </c>
      <c r="C132" s="28"/>
      <c r="D132" s="28"/>
      <c r="E132" s="28"/>
      <c r="F132" s="28"/>
      <c r="G132" s="28"/>
      <c r="H132" s="28"/>
      <c r="I132" s="28"/>
      <c r="J132" s="28"/>
      <c r="K132" s="44">
        <v>10000</v>
      </c>
      <c r="L132" s="30" t="s">
        <v>179</v>
      </c>
    </row>
    <row r="133" spans="2:12" ht="16.5" thickBot="1">
      <c r="B133" s="37" t="s">
        <v>141</v>
      </c>
      <c r="C133" s="38"/>
      <c r="D133" s="38"/>
      <c r="E133" s="38"/>
      <c r="F133" s="38"/>
      <c r="G133" s="38"/>
      <c r="H133" s="38"/>
      <c r="I133" s="38"/>
      <c r="J133" s="38"/>
      <c r="K133" s="43">
        <v>20000</v>
      </c>
      <c r="L133" s="39" t="s">
        <v>179</v>
      </c>
    </row>
    <row r="134" spans="2:12" ht="16.5" thickBot="1">
      <c r="B134" s="27" t="s">
        <v>142</v>
      </c>
      <c r="C134" s="28"/>
      <c r="D134" s="28"/>
      <c r="E134" s="28"/>
      <c r="F134" s="28"/>
      <c r="G134" s="28"/>
      <c r="H134" s="28"/>
      <c r="I134" s="28"/>
      <c r="J134" s="28"/>
      <c r="K134" s="44">
        <v>10000</v>
      </c>
      <c r="L134" s="30" t="s">
        <v>179</v>
      </c>
    </row>
    <row r="135" spans="2:12" ht="16.5" thickBot="1">
      <c r="B135" s="37" t="s">
        <v>143</v>
      </c>
      <c r="C135" s="38"/>
      <c r="D135" s="38"/>
      <c r="E135" s="38"/>
      <c r="F135" s="38"/>
      <c r="G135" s="38"/>
      <c r="H135" s="38"/>
      <c r="I135" s="38"/>
      <c r="J135" s="38"/>
      <c r="K135" s="43">
        <v>15000</v>
      </c>
      <c r="L135" s="39" t="s">
        <v>179</v>
      </c>
    </row>
    <row r="136" spans="2:12" ht="16.5" thickBot="1">
      <c r="B136" s="27"/>
      <c r="C136" s="28"/>
      <c r="D136" s="28"/>
      <c r="E136" s="28"/>
      <c r="F136" s="28"/>
      <c r="G136" s="28"/>
      <c r="H136" s="28"/>
      <c r="I136" s="28"/>
      <c r="J136" s="28"/>
      <c r="K136" s="29"/>
      <c r="L136" s="30"/>
    </row>
    <row r="137" spans="2:12" ht="16.5" thickBot="1">
      <c r="B137" s="71" t="s">
        <v>144</v>
      </c>
      <c r="C137" s="68"/>
      <c r="D137" s="68"/>
      <c r="E137" s="68"/>
      <c r="F137" s="68"/>
      <c r="G137" s="68"/>
      <c r="H137" s="68"/>
      <c r="I137" s="68"/>
      <c r="J137" s="68"/>
      <c r="K137" s="69">
        <f>SUM(K127:K136)</f>
        <v>135000</v>
      </c>
      <c r="L137" s="70" t="s">
        <v>179</v>
      </c>
    </row>
    <row r="138" spans="2:12" ht="15.75">
      <c r="B138" s="59"/>
      <c r="C138" s="28"/>
      <c r="D138" s="28"/>
      <c r="E138" s="28"/>
      <c r="F138" s="28"/>
      <c r="G138" s="28"/>
      <c r="H138" s="28"/>
      <c r="I138" s="28"/>
      <c r="J138" s="28"/>
      <c r="K138" s="29"/>
      <c r="L138" s="30"/>
    </row>
    <row r="139" spans="2:12" ht="15.75">
      <c r="B139" s="59"/>
      <c r="C139" s="28"/>
      <c r="D139" s="28"/>
      <c r="E139" s="28"/>
      <c r="F139" s="28"/>
      <c r="G139" s="28"/>
      <c r="H139" s="28"/>
      <c r="I139" s="28"/>
      <c r="J139" s="28"/>
      <c r="K139" s="29"/>
      <c r="L139" s="30"/>
    </row>
    <row r="140" spans="2:12" ht="16.5" thickBot="1">
      <c r="B140" s="60" t="s">
        <v>55</v>
      </c>
      <c r="C140" s="28"/>
      <c r="D140" s="28"/>
      <c r="E140" s="28"/>
      <c r="F140" s="28"/>
      <c r="G140" s="28"/>
      <c r="H140" s="28"/>
      <c r="I140" s="28"/>
      <c r="J140" s="28"/>
      <c r="K140" s="29"/>
      <c r="L140" s="30"/>
    </row>
    <row r="141" spans="2:12" ht="15.75">
      <c r="B141" s="41" t="s">
        <v>56</v>
      </c>
      <c r="C141" s="24"/>
      <c r="D141" s="24"/>
      <c r="E141" s="24"/>
      <c r="F141" s="24"/>
      <c r="G141" s="24"/>
      <c r="H141" s="24"/>
      <c r="I141" s="24"/>
      <c r="J141" s="24"/>
      <c r="K141" s="25"/>
      <c r="L141" s="26"/>
    </row>
    <row r="142" spans="2:12" ht="15.75">
      <c r="B142" s="27"/>
      <c r="C142" s="28"/>
      <c r="D142" s="28"/>
      <c r="E142" s="28"/>
      <c r="F142" s="28"/>
      <c r="G142" s="28"/>
      <c r="H142" s="28"/>
      <c r="I142" s="28"/>
      <c r="J142" s="28"/>
      <c r="K142" s="29"/>
      <c r="L142" s="30"/>
    </row>
    <row r="143" spans="2:12" ht="15.75">
      <c r="B143" s="27" t="s">
        <v>57</v>
      </c>
      <c r="C143" s="28"/>
      <c r="D143" s="28"/>
      <c r="E143" s="28"/>
      <c r="F143" s="28"/>
      <c r="G143" s="28"/>
      <c r="H143" s="28"/>
      <c r="I143" s="28"/>
      <c r="J143" s="28"/>
      <c r="K143" s="29"/>
      <c r="L143" s="30"/>
    </row>
    <row r="144" spans="2:12" ht="15.75">
      <c r="B144" s="27" t="s">
        <v>58</v>
      </c>
      <c r="C144" s="28"/>
      <c r="D144" s="28"/>
      <c r="E144" s="28"/>
      <c r="F144" s="28"/>
      <c r="G144" s="28"/>
      <c r="H144" s="28"/>
      <c r="I144" s="28"/>
      <c r="J144" s="28"/>
      <c r="K144" s="29"/>
      <c r="L144" s="30"/>
    </row>
    <row r="145" spans="2:12" ht="15.75">
      <c r="B145" s="27" t="s">
        <v>59</v>
      </c>
      <c r="C145" s="28"/>
      <c r="D145" s="28"/>
      <c r="E145" s="28"/>
      <c r="F145" s="28"/>
      <c r="G145" s="28"/>
      <c r="H145" s="28"/>
      <c r="I145" s="28"/>
      <c r="J145" s="28"/>
      <c r="K145" s="29"/>
      <c r="L145" s="30"/>
    </row>
    <row r="146" spans="2:12" ht="15.75">
      <c r="B146" s="27" t="s">
        <v>60</v>
      </c>
      <c r="C146" s="28"/>
      <c r="D146" s="28"/>
      <c r="E146" s="28"/>
      <c r="F146" s="28"/>
      <c r="G146" s="28"/>
      <c r="H146" s="28"/>
      <c r="I146" s="28"/>
      <c r="J146" s="28"/>
      <c r="K146" s="29"/>
      <c r="L146" s="30"/>
    </row>
    <row r="147" spans="2:12" ht="15.75">
      <c r="B147" s="27" t="s">
        <v>61</v>
      </c>
      <c r="C147" s="28"/>
      <c r="D147" s="28"/>
      <c r="E147" s="28"/>
      <c r="F147" s="28"/>
      <c r="G147" s="28"/>
      <c r="H147" s="28"/>
      <c r="I147" s="28"/>
      <c r="J147" s="28"/>
      <c r="K147" s="29"/>
      <c r="L147" s="30"/>
    </row>
    <row r="148" spans="2:12" ht="15.75">
      <c r="B148" s="27" t="s">
        <v>62</v>
      </c>
      <c r="C148" s="28"/>
      <c r="D148" s="28"/>
      <c r="E148" s="28"/>
      <c r="F148" s="28"/>
      <c r="G148" s="28"/>
      <c r="H148" s="28"/>
      <c r="I148" s="28"/>
      <c r="J148" s="28"/>
      <c r="K148" s="29"/>
      <c r="L148" s="30"/>
    </row>
    <row r="149" spans="2:12" ht="15.75">
      <c r="B149" s="27" t="s">
        <v>63</v>
      </c>
      <c r="C149" s="28"/>
      <c r="D149" s="28"/>
      <c r="E149" s="28"/>
      <c r="F149" s="28"/>
      <c r="G149" s="28"/>
      <c r="H149" s="28"/>
      <c r="I149" s="28"/>
      <c r="J149" s="28"/>
      <c r="K149" s="29"/>
      <c r="L149" s="30"/>
    </row>
    <row r="150" spans="2:12" ht="15.75">
      <c r="B150" s="27" t="s">
        <v>64</v>
      </c>
      <c r="C150" s="28"/>
      <c r="D150" s="28"/>
      <c r="E150" s="28"/>
      <c r="F150" s="28"/>
      <c r="G150" s="28"/>
      <c r="H150" s="28"/>
      <c r="I150" s="28"/>
      <c r="J150" s="28"/>
      <c r="K150" s="29"/>
      <c r="L150" s="30"/>
    </row>
    <row r="151" spans="2:12" ht="16.5" thickBot="1">
      <c r="B151" s="33" t="s">
        <v>65</v>
      </c>
      <c r="C151" s="34"/>
      <c r="D151" s="34"/>
      <c r="E151" s="34"/>
      <c r="F151" s="34"/>
      <c r="G151" s="34"/>
      <c r="H151" s="34"/>
      <c r="I151" s="34"/>
      <c r="J151" s="34"/>
      <c r="K151" s="35"/>
      <c r="L151" s="36"/>
    </row>
    <row r="152" spans="2:12" ht="16.5" thickBot="1">
      <c r="B152" s="67" t="s">
        <v>145</v>
      </c>
      <c r="C152" s="68"/>
      <c r="D152" s="68"/>
      <c r="E152" s="68"/>
      <c r="F152" s="68"/>
      <c r="G152" s="68"/>
      <c r="H152" s="68"/>
      <c r="I152" s="68"/>
      <c r="J152" s="68"/>
      <c r="K152" s="69">
        <v>320000</v>
      </c>
      <c r="L152" s="70" t="s">
        <v>179</v>
      </c>
    </row>
    <row r="153" spans="2:12" ht="15.75">
      <c r="B153" s="11"/>
      <c r="C153" s="2"/>
      <c r="D153" s="2"/>
      <c r="E153" s="2"/>
      <c r="F153" s="2"/>
      <c r="G153" s="2"/>
      <c r="H153" s="2"/>
      <c r="I153" s="2"/>
      <c r="J153" s="2"/>
      <c r="L153" s="2"/>
    </row>
    <row r="154" spans="2:12" ht="15.75">
      <c r="B154" s="11"/>
      <c r="C154" s="2"/>
      <c r="D154" s="2"/>
      <c r="E154" s="2"/>
      <c r="F154" s="2"/>
      <c r="G154" s="2"/>
      <c r="H154" s="2"/>
      <c r="I154" s="2"/>
      <c r="J154" s="2"/>
      <c r="L154" s="2"/>
    </row>
    <row r="155" spans="2:12" ht="15.75">
      <c r="B155" s="11"/>
      <c r="C155" s="2"/>
      <c r="D155" s="2"/>
      <c r="E155" s="2"/>
      <c r="F155" s="2"/>
      <c r="G155" s="2"/>
      <c r="H155" s="2"/>
      <c r="I155" s="2"/>
      <c r="J155" s="2"/>
      <c r="L155" s="2"/>
    </row>
    <row r="156" spans="2:12" ht="15.75">
      <c r="B156" s="11"/>
      <c r="C156" s="2"/>
      <c r="D156" s="2"/>
      <c r="E156" s="2"/>
      <c r="F156" s="2"/>
      <c r="G156" s="2"/>
      <c r="H156" s="2"/>
      <c r="I156" s="2"/>
      <c r="J156" s="2"/>
      <c r="L156" s="2"/>
    </row>
    <row r="157" spans="2:12" ht="15.75">
      <c r="B157" s="11"/>
      <c r="C157" s="2"/>
      <c r="D157" s="2"/>
      <c r="E157" s="2"/>
      <c r="F157" s="2"/>
      <c r="G157" s="2"/>
      <c r="H157" s="2"/>
      <c r="I157" s="2"/>
      <c r="J157" s="2"/>
      <c r="L157" s="2"/>
    </row>
    <row r="158" spans="2:12" ht="15.75">
      <c r="B158" s="11"/>
      <c r="C158" s="2"/>
      <c r="D158" s="2"/>
      <c r="E158" s="2"/>
      <c r="F158" s="2"/>
      <c r="G158" s="2"/>
      <c r="H158" s="2"/>
      <c r="I158" s="2"/>
      <c r="J158" s="2"/>
      <c r="L158" s="2"/>
    </row>
    <row r="159" spans="2:12" ht="15.75">
      <c r="B159" s="11"/>
      <c r="C159" s="2"/>
      <c r="D159" s="2"/>
      <c r="E159" s="2"/>
      <c r="F159" s="2"/>
      <c r="G159" s="2"/>
      <c r="H159" s="2"/>
      <c r="I159" s="2"/>
      <c r="J159" s="2"/>
      <c r="L159" s="2"/>
    </row>
    <row r="160" spans="2:12" ht="15.75">
      <c r="B160" s="11"/>
      <c r="C160" s="2"/>
      <c r="D160" s="2"/>
      <c r="E160" s="2"/>
      <c r="F160" s="2"/>
      <c r="G160" s="2"/>
      <c r="H160" s="2"/>
      <c r="I160" s="2"/>
      <c r="J160" s="2"/>
      <c r="L160" s="2"/>
    </row>
    <row r="161" spans="2:17" ht="15.75">
      <c r="B161" s="11"/>
      <c r="C161" s="2"/>
      <c r="D161" s="2"/>
      <c r="E161" s="2"/>
      <c r="F161" s="2"/>
      <c r="G161" s="2"/>
      <c r="H161" s="2"/>
      <c r="I161" s="2"/>
      <c r="J161" s="2"/>
      <c r="L161" s="2"/>
    </row>
    <row r="162" spans="2:17" ht="15.75">
      <c r="B162" s="11"/>
      <c r="C162" s="2"/>
      <c r="D162" s="2"/>
      <c r="E162" s="2"/>
      <c r="F162" s="2"/>
      <c r="G162" s="2"/>
      <c r="H162" s="2"/>
      <c r="I162" s="2"/>
      <c r="J162" s="2"/>
      <c r="L162" s="2"/>
    </row>
    <row r="163" spans="2:17" ht="15.75">
      <c r="B163" s="11"/>
      <c r="C163" s="2"/>
      <c r="D163" s="2"/>
      <c r="E163" s="2"/>
      <c r="F163" s="2"/>
      <c r="G163" s="2"/>
      <c r="H163" s="2"/>
      <c r="I163" s="2"/>
      <c r="J163" s="2"/>
      <c r="L163" s="2"/>
    </row>
    <row r="164" spans="2:17" ht="15.75">
      <c r="B164" s="11"/>
      <c r="C164" s="2"/>
      <c r="D164" s="2"/>
      <c r="E164" s="2"/>
      <c r="F164" s="2"/>
      <c r="G164" s="2"/>
      <c r="H164" s="2"/>
      <c r="I164" s="2"/>
      <c r="J164" s="2"/>
      <c r="L164" s="2"/>
    </row>
    <row r="165" spans="2:17" ht="15.75">
      <c r="B165" s="11"/>
      <c r="C165" s="2"/>
      <c r="D165" s="2"/>
      <c r="E165" s="2"/>
      <c r="F165" s="2"/>
      <c r="G165" s="2"/>
      <c r="H165" s="2"/>
      <c r="I165" s="2"/>
      <c r="J165" s="2"/>
      <c r="L165" s="2"/>
    </row>
    <row r="166" spans="2:17" ht="18" thickBot="1">
      <c r="B166" s="13" t="s">
        <v>66</v>
      </c>
      <c r="C166" s="2"/>
      <c r="D166" s="2"/>
      <c r="E166" s="2"/>
      <c r="F166" s="2"/>
      <c r="G166" s="2"/>
      <c r="H166" s="2"/>
      <c r="I166" s="2"/>
      <c r="J166" s="2"/>
      <c r="L166" s="2"/>
    </row>
    <row r="167" spans="2:17" ht="18">
      <c r="B167" s="61" t="s">
        <v>96</v>
      </c>
      <c r="C167" s="24"/>
      <c r="D167" s="24"/>
      <c r="E167" s="24"/>
      <c r="F167" s="24"/>
      <c r="G167" s="24"/>
      <c r="H167" s="24"/>
      <c r="I167" s="24"/>
      <c r="J167" s="24"/>
      <c r="K167" s="25"/>
      <c r="L167" s="26"/>
    </row>
    <row r="168" spans="2:17" ht="18">
      <c r="B168" s="62" t="s">
        <v>97</v>
      </c>
      <c r="C168" s="28"/>
      <c r="D168" s="28"/>
      <c r="E168" s="28"/>
      <c r="F168" s="28"/>
      <c r="G168" s="28"/>
      <c r="H168" s="28"/>
      <c r="I168" s="28"/>
      <c r="J168" s="28"/>
      <c r="K168" s="29"/>
      <c r="L168" s="30"/>
    </row>
    <row r="169" spans="2:17" ht="15.75">
      <c r="B169" s="32" t="s">
        <v>14</v>
      </c>
      <c r="C169" s="28"/>
      <c r="D169" s="28"/>
      <c r="E169" s="28"/>
      <c r="F169" s="28"/>
      <c r="G169" s="28"/>
      <c r="H169" s="28"/>
      <c r="I169" s="28"/>
      <c r="J169" s="28"/>
      <c r="K169" s="29"/>
      <c r="L169" s="30"/>
    </row>
    <row r="170" spans="2:17" ht="15.75">
      <c r="B170" s="32" t="s">
        <v>67</v>
      </c>
      <c r="C170" s="28"/>
      <c r="D170" s="28"/>
      <c r="E170" s="28"/>
      <c r="F170" s="28"/>
      <c r="G170" s="28"/>
      <c r="H170" s="28"/>
      <c r="I170" s="28"/>
      <c r="J170" s="28"/>
      <c r="K170" s="29"/>
      <c r="L170" s="30"/>
    </row>
    <row r="171" spans="2:17" ht="16.5" thickBot="1">
      <c r="B171" s="59"/>
      <c r="C171" s="28"/>
      <c r="D171" s="28"/>
      <c r="E171" s="28"/>
      <c r="F171" s="28"/>
      <c r="G171" s="28"/>
      <c r="H171" s="28"/>
      <c r="I171" s="28"/>
      <c r="J171" s="28"/>
      <c r="K171" s="29"/>
      <c r="L171" s="30"/>
      <c r="N171" s="54"/>
      <c r="O171" s="54"/>
      <c r="P171" s="54"/>
      <c r="Q171" s="54"/>
    </row>
    <row r="172" spans="2:17" ht="16.5" thickBot="1">
      <c r="B172" s="37" t="s">
        <v>157</v>
      </c>
      <c r="C172" s="38"/>
      <c r="D172" s="38"/>
      <c r="E172" s="38"/>
      <c r="F172" s="38"/>
      <c r="G172" s="38"/>
      <c r="H172" s="38"/>
      <c r="I172" s="38"/>
      <c r="J172" s="38"/>
      <c r="K172" s="43">
        <v>325000</v>
      </c>
      <c r="L172" s="39" t="s">
        <v>179</v>
      </c>
      <c r="N172" s="29"/>
      <c r="O172" s="54"/>
      <c r="P172" s="54"/>
      <c r="Q172" s="54"/>
    </row>
    <row r="173" spans="2:17" ht="16.5" thickBot="1">
      <c r="B173" s="27" t="s">
        <v>156</v>
      </c>
      <c r="C173" s="28"/>
      <c r="D173" s="28"/>
      <c r="E173" s="28"/>
      <c r="F173" s="28"/>
      <c r="G173" s="28"/>
      <c r="H173" s="28"/>
      <c r="I173" s="28"/>
      <c r="J173" s="28"/>
      <c r="K173" s="44">
        <v>220000</v>
      </c>
      <c r="L173" s="30" t="s">
        <v>179</v>
      </c>
      <c r="N173" s="29"/>
      <c r="O173" s="54"/>
      <c r="P173" s="54"/>
      <c r="Q173" s="54"/>
    </row>
    <row r="174" spans="2:17" ht="16.5" thickBot="1">
      <c r="B174" s="37" t="s">
        <v>155</v>
      </c>
      <c r="C174" s="38"/>
      <c r="D174" s="38"/>
      <c r="E174" s="38"/>
      <c r="F174" s="38"/>
      <c r="G174" s="38"/>
      <c r="H174" s="38"/>
      <c r="I174" s="38"/>
      <c r="J174" s="38"/>
      <c r="K174" s="43">
        <v>500000</v>
      </c>
      <c r="L174" s="39" t="s">
        <v>179</v>
      </c>
      <c r="N174" s="29"/>
      <c r="O174" s="54"/>
      <c r="P174" s="54"/>
      <c r="Q174" s="54"/>
    </row>
    <row r="175" spans="2:17" ht="16.5" thickBot="1">
      <c r="B175" s="27" t="s">
        <v>154</v>
      </c>
      <c r="C175" s="28"/>
      <c r="D175" s="28"/>
      <c r="E175" s="28"/>
      <c r="F175" s="28"/>
      <c r="G175" s="28"/>
      <c r="H175" s="28"/>
      <c r="I175" s="28"/>
      <c r="J175" s="28"/>
      <c r="K175" s="44">
        <v>200000</v>
      </c>
      <c r="L175" s="30" t="s">
        <v>179</v>
      </c>
      <c r="N175" s="29"/>
      <c r="O175" s="54"/>
      <c r="P175" s="54"/>
      <c r="Q175" s="54"/>
    </row>
    <row r="176" spans="2:17" ht="16.5" thickBot="1">
      <c r="B176" s="37" t="s">
        <v>153</v>
      </c>
      <c r="C176" s="38"/>
      <c r="D176" s="38"/>
      <c r="E176" s="38"/>
      <c r="F176" s="38"/>
      <c r="G176" s="38"/>
      <c r="H176" s="38"/>
      <c r="I176" s="38"/>
      <c r="J176" s="38"/>
      <c r="K176" s="43">
        <v>320000</v>
      </c>
      <c r="L176" s="39" t="s">
        <v>179</v>
      </c>
      <c r="N176" s="29"/>
      <c r="O176" s="54"/>
      <c r="P176" s="54"/>
      <c r="Q176" s="54"/>
    </row>
    <row r="177" spans="2:17" ht="15.75">
      <c r="B177" s="27"/>
      <c r="C177" s="28"/>
      <c r="D177" s="28"/>
      <c r="E177" s="28"/>
      <c r="F177" s="28"/>
      <c r="G177" s="28"/>
      <c r="H177" s="28"/>
      <c r="I177" s="28"/>
      <c r="J177" s="28"/>
      <c r="K177" s="29"/>
      <c r="L177" s="30"/>
      <c r="N177" s="29"/>
      <c r="O177" s="54"/>
      <c r="P177" s="54"/>
      <c r="Q177" s="54"/>
    </row>
    <row r="178" spans="2:17" ht="15.75">
      <c r="B178" s="27" t="s">
        <v>68</v>
      </c>
      <c r="C178" s="28"/>
      <c r="D178" s="28"/>
      <c r="E178" s="28"/>
      <c r="F178" s="28"/>
      <c r="G178" s="28"/>
      <c r="H178" s="28"/>
      <c r="I178" s="28"/>
      <c r="J178" s="28"/>
      <c r="K178" s="29"/>
      <c r="L178" s="30"/>
      <c r="N178" s="29"/>
      <c r="O178" s="54"/>
      <c r="P178" s="54"/>
      <c r="Q178" s="54"/>
    </row>
    <row r="179" spans="2:17" ht="15.75">
      <c r="B179" s="32" t="s">
        <v>18</v>
      </c>
      <c r="C179" s="28"/>
      <c r="D179" s="28"/>
      <c r="E179" s="28"/>
      <c r="F179" s="28"/>
      <c r="G179" s="28"/>
      <c r="H179" s="28"/>
      <c r="I179" s="28"/>
      <c r="J179" s="28"/>
      <c r="K179" s="29"/>
      <c r="L179" s="30"/>
      <c r="N179" s="29"/>
      <c r="O179" s="54"/>
      <c r="P179" s="54"/>
      <c r="Q179" s="54"/>
    </row>
    <row r="180" spans="2:17" ht="16.5" thickBot="1">
      <c r="B180" s="27"/>
      <c r="C180" s="28"/>
      <c r="D180" s="28"/>
      <c r="E180" s="28"/>
      <c r="F180" s="28"/>
      <c r="G180" s="28"/>
      <c r="H180" s="28"/>
      <c r="I180" s="28"/>
      <c r="J180" s="28"/>
      <c r="K180" s="29"/>
      <c r="L180" s="30"/>
      <c r="N180" s="29"/>
      <c r="O180" s="54"/>
      <c r="P180" s="54"/>
      <c r="Q180" s="54"/>
    </row>
    <row r="181" spans="2:17" ht="16.5" thickBot="1">
      <c r="B181" s="37" t="s">
        <v>152</v>
      </c>
      <c r="C181" s="38"/>
      <c r="D181" s="38"/>
      <c r="E181" s="38"/>
      <c r="F181" s="38"/>
      <c r="G181" s="38"/>
      <c r="H181" s="38"/>
      <c r="I181" s="38"/>
      <c r="J181" s="38"/>
      <c r="K181" s="43">
        <v>420000</v>
      </c>
      <c r="L181" s="39" t="s">
        <v>179</v>
      </c>
      <c r="N181" s="29"/>
      <c r="O181" s="54"/>
      <c r="P181" s="54"/>
      <c r="Q181" s="54"/>
    </row>
    <row r="182" spans="2:17" ht="16.5" thickBot="1">
      <c r="B182" s="27" t="s">
        <v>69</v>
      </c>
      <c r="C182" s="28"/>
      <c r="D182" s="50"/>
      <c r="E182" s="28"/>
      <c r="F182" s="28"/>
      <c r="G182" s="28"/>
      <c r="H182" s="28"/>
      <c r="I182" s="28"/>
      <c r="J182" s="28"/>
      <c r="K182" s="44"/>
      <c r="L182" s="30" t="s">
        <v>179</v>
      </c>
      <c r="N182" s="29"/>
      <c r="O182" s="54"/>
      <c r="P182" s="54"/>
      <c r="Q182" s="54"/>
    </row>
    <row r="183" spans="2:17" ht="16.5" thickBot="1">
      <c r="B183" s="37" t="s">
        <v>151</v>
      </c>
      <c r="C183" s="38"/>
      <c r="D183" s="38"/>
      <c r="E183" s="38"/>
      <c r="F183" s="38"/>
      <c r="G183" s="38"/>
      <c r="H183" s="38"/>
      <c r="I183" s="38"/>
      <c r="J183" s="38"/>
      <c r="K183" s="43">
        <v>550000</v>
      </c>
      <c r="L183" s="39" t="s">
        <v>179</v>
      </c>
      <c r="N183" s="29"/>
      <c r="O183" s="54"/>
      <c r="P183" s="54"/>
      <c r="Q183" s="54"/>
    </row>
    <row r="184" spans="2:17" ht="16.5" thickBot="1">
      <c r="B184" s="37" t="s">
        <v>150</v>
      </c>
      <c r="C184" s="38"/>
      <c r="D184" s="38"/>
      <c r="E184" s="38"/>
      <c r="F184" s="38"/>
      <c r="G184" s="38"/>
      <c r="H184" s="38"/>
      <c r="I184" s="38"/>
      <c r="J184" s="38"/>
      <c r="K184" s="43">
        <v>300000</v>
      </c>
      <c r="L184" s="39" t="s">
        <v>179</v>
      </c>
      <c r="N184" s="29"/>
      <c r="O184" s="54"/>
      <c r="P184" s="54"/>
      <c r="Q184" s="54"/>
    </row>
    <row r="185" spans="2:17" ht="15.75">
      <c r="B185" s="27" t="s">
        <v>70</v>
      </c>
      <c r="C185" s="28"/>
      <c r="D185" s="28"/>
      <c r="E185" s="28"/>
      <c r="F185" s="28"/>
      <c r="G185" s="28"/>
      <c r="H185" s="28"/>
      <c r="I185" s="28"/>
      <c r="J185" s="28"/>
      <c r="K185" s="29"/>
      <c r="L185" s="30"/>
      <c r="N185" s="29"/>
      <c r="O185" s="54"/>
      <c r="P185" s="54"/>
      <c r="Q185" s="54"/>
    </row>
    <row r="186" spans="2:17" ht="16.5" thickBot="1">
      <c r="B186" s="32" t="s">
        <v>71</v>
      </c>
      <c r="C186" s="28"/>
      <c r="D186" s="28"/>
      <c r="E186" s="28"/>
      <c r="F186" s="28"/>
      <c r="G186" s="28"/>
      <c r="H186" s="28"/>
      <c r="I186" s="28"/>
      <c r="J186" s="28"/>
      <c r="K186" s="29"/>
      <c r="L186" s="30"/>
      <c r="N186" s="29"/>
      <c r="O186" s="54"/>
      <c r="P186" s="54"/>
      <c r="Q186" s="54"/>
    </row>
    <row r="187" spans="2:17" ht="16.5" thickBot="1">
      <c r="B187" s="37" t="s">
        <v>149</v>
      </c>
      <c r="C187" s="38"/>
      <c r="D187" s="38"/>
      <c r="E187" s="38"/>
      <c r="F187" s="38"/>
      <c r="G187" s="38"/>
      <c r="H187" s="38"/>
      <c r="I187" s="38"/>
      <c r="J187" s="38"/>
      <c r="K187" s="43">
        <v>50000</v>
      </c>
      <c r="L187" s="39" t="s">
        <v>179</v>
      </c>
      <c r="N187" s="29"/>
      <c r="O187" s="54"/>
      <c r="P187" s="54"/>
      <c r="Q187" s="54"/>
    </row>
    <row r="188" spans="2:17" ht="16.5" thickBot="1">
      <c r="B188" s="37" t="s">
        <v>148</v>
      </c>
      <c r="C188" s="38"/>
      <c r="D188" s="38"/>
      <c r="E188" s="38"/>
      <c r="F188" s="38"/>
      <c r="G188" s="38"/>
      <c r="H188" s="38"/>
      <c r="I188" s="38"/>
      <c r="J188" s="38"/>
      <c r="K188" s="43">
        <v>320000</v>
      </c>
      <c r="L188" s="39" t="s">
        <v>179</v>
      </c>
      <c r="N188" s="29"/>
      <c r="O188" s="54"/>
      <c r="P188" s="54"/>
      <c r="Q188" s="54"/>
    </row>
    <row r="189" spans="2:17" ht="15.75">
      <c r="B189" s="32" t="s">
        <v>72</v>
      </c>
      <c r="C189" s="28"/>
      <c r="D189" s="28"/>
      <c r="E189" s="28"/>
      <c r="F189" s="28"/>
      <c r="G189" s="28"/>
      <c r="H189" s="28"/>
      <c r="I189" s="28"/>
      <c r="J189" s="28"/>
      <c r="K189" s="29"/>
      <c r="L189" s="30"/>
      <c r="N189" s="29"/>
      <c r="O189" s="54"/>
      <c r="P189" s="54"/>
      <c r="Q189" s="54"/>
    </row>
    <row r="190" spans="2:17" ht="16.5" thickBot="1">
      <c r="B190" s="27"/>
      <c r="C190" s="28"/>
      <c r="D190" s="28"/>
      <c r="E190" s="28"/>
      <c r="F190" s="28"/>
      <c r="G190" s="28"/>
      <c r="H190" s="28"/>
      <c r="I190" s="28"/>
      <c r="J190" s="28"/>
      <c r="K190" s="29"/>
      <c r="L190" s="30"/>
      <c r="N190" s="29"/>
      <c r="O190" s="54"/>
      <c r="P190" s="54"/>
      <c r="Q190" s="54"/>
    </row>
    <row r="191" spans="2:17" ht="15.75">
      <c r="B191" s="23" t="s">
        <v>73</v>
      </c>
      <c r="C191" s="24"/>
      <c r="D191" s="24"/>
      <c r="E191" s="24"/>
      <c r="F191" s="24"/>
      <c r="G191" s="24"/>
      <c r="H191" s="24"/>
      <c r="I191" s="24"/>
      <c r="J191" s="24"/>
      <c r="K191" s="42"/>
      <c r="L191" s="26"/>
      <c r="N191" s="29"/>
      <c r="O191" s="54"/>
      <c r="P191" s="54"/>
      <c r="Q191" s="54"/>
    </row>
    <row r="192" spans="2:17" ht="16.5" thickBot="1">
      <c r="B192" s="40" t="s">
        <v>74</v>
      </c>
      <c r="C192" s="34"/>
      <c r="D192" s="63" t="s">
        <v>147</v>
      </c>
      <c r="E192" s="34"/>
      <c r="F192" s="34"/>
      <c r="G192" s="34"/>
      <c r="H192" s="34"/>
      <c r="I192" s="34"/>
      <c r="J192" s="34"/>
      <c r="K192" s="45"/>
      <c r="L192" s="36" t="s">
        <v>179</v>
      </c>
      <c r="N192" s="29"/>
      <c r="O192" s="54"/>
      <c r="P192" s="54"/>
      <c r="Q192" s="54"/>
    </row>
    <row r="193" spans="2:17" ht="15.75">
      <c r="B193" s="27" t="s">
        <v>75</v>
      </c>
      <c r="C193" s="28"/>
      <c r="D193" s="28"/>
      <c r="E193" s="28"/>
      <c r="F193" s="28"/>
      <c r="G193" s="28"/>
      <c r="H193" s="28"/>
      <c r="I193" s="28"/>
      <c r="J193" s="28"/>
      <c r="K193" s="29"/>
      <c r="L193" s="30"/>
      <c r="N193" s="54"/>
      <c r="O193" s="54"/>
      <c r="P193" s="54"/>
      <c r="Q193" s="54"/>
    </row>
    <row r="194" spans="2:17" ht="15.75">
      <c r="B194" s="27"/>
      <c r="C194" s="28"/>
      <c r="D194" s="28"/>
      <c r="E194" s="28"/>
      <c r="F194" s="28"/>
      <c r="G194" s="28"/>
      <c r="H194" s="28"/>
      <c r="I194" s="28"/>
      <c r="J194" s="28"/>
      <c r="K194" s="29"/>
      <c r="L194" s="30"/>
    </row>
    <row r="195" spans="2:17" ht="16.5" thickBot="1">
      <c r="B195" s="27"/>
      <c r="C195" s="28"/>
      <c r="D195" s="28"/>
      <c r="E195" s="28"/>
      <c r="F195" s="28"/>
      <c r="G195" s="28"/>
      <c r="H195" s="28"/>
      <c r="I195" s="28"/>
      <c r="J195" s="28"/>
      <c r="K195" s="29"/>
      <c r="L195" s="30"/>
    </row>
    <row r="196" spans="2:17" ht="16.5" thickBot="1">
      <c r="B196" s="67" t="s">
        <v>146</v>
      </c>
      <c r="C196" s="68"/>
      <c r="D196" s="68"/>
      <c r="E196" s="68"/>
      <c r="F196" s="68"/>
      <c r="G196" s="68"/>
      <c r="H196" s="68"/>
      <c r="I196" s="68"/>
      <c r="J196" s="68"/>
      <c r="K196" s="69">
        <f>SUM(K172:K195)</f>
        <v>3205000</v>
      </c>
      <c r="L196" s="70" t="s">
        <v>179</v>
      </c>
    </row>
    <row r="197" spans="2:17" ht="15.75">
      <c r="B197" s="11"/>
      <c r="C197" s="2"/>
      <c r="D197" s="2"/>
      <c r="E197" s="2"/>
      <c r="F197" s="2"/>
      <c r="G197" s="2"/>
      <c r="H197" s="2"/>
      <c r="I197" s="2"/>
      <c r="J197" s="2"/>
      <c r="L197" s="2"/>
    </row>
    <row r="198" spans="2:17" ht="15.75">
      <c r="B198" s="11"/>
      <c r="C198" s="2"/>
      <c r="D198" s="2"/>
      <c r="E198" s="2"/>
      <c r="F198" s="2"/>
      <c r="G198" s="2"/>
      <c r="H198" s="2"/>
      <c r="I198" s="2"/>
      <c r="J198" s="2"/>
      <c r="L198" s="2"/>
    </row>
    <row r="199" spans="2:17" ht="15.75">
      <c r="B199" s="12"/>
      <c r="C199" s="2"/>
      <c r="D199" s="2"/>
      <c r="E199" s="2"/>
      <c r="F199" s="2"/>
      <c r="G199" s="2"/>
      <c r="H199" s="2"/>
      <c r="I199" s="2"/>
      <c r="J199" s="2"/>
      <c r="L199" s="2"/>
    </row>
    <row r="200" spans="2:17" ht="15.75">
      <c r="B200" s="12"/>
      <c r="C200" s="2"/>
      <c r="D200" s="2"/>
      <c r="E200" s="2"/>
      <c r="F200" s="2"/>
      <c r="G200" s="2"/>
      <c r="H200" s="2"/>
      <c r="I200" s="2"/>
      <c r="J200" s="2"/>
      <c r="L200" s="2"/>
    </row>
    <row r="201" spans="2:17" ht="15.75">
      <c r="B201" s="12"/>
      <c r="C201" s="2"/>
      <c r="D201" s="2"/>
      <c r="E201" s="2"/>
      <c r="F201" s="2"/>
      <c r="G201" s="2"/>
      <c r="H201" s="2"/>
      <c r="I201" s="2"/>
      <c r="J201" s="2"/>
      <c r="L201" s="2"/>
    </row>
    <row r="202" spans="2:17" ht="15.75">
      <c r="B202" s="12"/>
      <c r="C202" s="2"/>
      <c r="D202" s="2"/>
      <c r="E202" s="2"/>
      <c r="F202" s="2"/>
      <c r="G202" s="2"/>
      <c r="H202" s="2"/>
      <c r="I202" s="2"/>
      <c r="J202" s="2"/>
      <c r="L202" s="2"/>
    </row>
    <row r="203" spans="2:17" ht="15.75">
      <c r="B203" s="12"/>
      <c r="C203" s="2"/>
      <c r="D203" s="2"/>
      <c r="E203" s="2"/>
      <c r="F203" s="2"/>
      <c r="G203" s="2"/>
      <c r="H203" s="2"/>
      <c r="I203" s="2"/>
      <c r="J203" s="2"/>
      <c r="L203" s="2"/>
    </row>
    <row r="204" spans="2:17" ht="15.75">
      <c r="B204" s="12"/>
      <c r="C204" s="2"/>
      <c r="D204" s="2"/>
      <c r="E204" s="2"/>
      <c r="F204" s="2"/>
      <c r="G204" s="2"/>
      <c r="H204" s="2"/>
      <c r="I204" s="2"/>
      <c r="J204" s="2"/>
      <c r="L204" s="2"/>
    </row>
    <row r="205" spans="2:17" ht="15.75">
      <c r="B205" s="12"/>
      <c r="C205" s="2"/>
      <c r="D205" s="2"/>
      <c r="E205" s="2"/>
      <c r="F205" s="2"/>
      <c r="G205" s="2"/>
      <c r="H205" s="2"/>
      <c r="I205" s="2"/>
      <c r="J205" s="2"/>
      <c r="L205" s="2"/>
    </row>
    <row r="206" spans="2:17" ht="15.75">
      <c r="B206" s="12"/>
      <c r="C206" s="2"/>
      <c r="D206" s="2"/>
      <c r="E206" s="2"/>
      <c r="F206" s="2"/>
      <c r="G206" s="2"/>
      <c r="H206" s="2"/>
      <c r="I206" s="2"/>
      <c r="J206" s="2"/>
      <c r="L206" s="2"/>
    </row>
    <row r="207" spans="2:17" ht="15.75">
      <c r="B207" s="12"/>
      <c r="C207" s="2"/>
      <c r="D207" s="2"/>
      <c r="E207" s="2"/>
      <c r="F207" s="2"/>
      <c r="G207" s="2"/>
      <c r="H207" s="2"/>
      <c r="I207" s="2"/>
      <c r="J207" s="2"/>
      <c r="L207" s="2"/>
    </row>
    <row r="208" spans="2:17" ht="16.5" thickBot="1">
      <c r="B208" s="12"/>
      <c r="C208" s="2"/>
      <c r="D208" s="2"/>
      <c r="E208" s="2"/>
      <c r="F208" s="2"/>
      <c r="G208" s="2"/>
      <c r="H208" s="2"/>
      <c r="I208" s="2"/>
      <c r="J208" s="2"/>
      <c r="L208" s="2"/>
    </row>
    <row r="209" spans="2:12" ht="15.75">
      <c r="B209" s="64"/>
      <c r="C209" s="24"/>
      <c r="D209" s="24"/>
      <c r="E209" s="24"/>
      <c r="F209" s="24"/>
      <c r="G209" s="24"/>
      <c r="H209" s="24"/>
      <c r="I209" s="24"/>
      <c r="J209" s="24"/>
      <c r="K209" s="25"/>
      <c r="L209" s="26"/>
    </row>
    <row r="210" spans="2:12" ht="18">
      <c r="B210" s="62" t="s">
        <v>98</v>
      </c>
      <c r="C210" s="28"/>
      <c r="D210" s="28"/>
      <c r="E210" s="28"/>
      <c r="F210" s="28"/>
      <c r="G210" s="28"/>
      <c r="H210" s="28"/>
      <c r="I210" s="28"/>
      <c r="J210" s="28"/>
      <c r="K210" s="29"/>
      <c r="L210" s="30"/>
    </row>
    <row r="211" spans="2:12" ht="18">
      <c r="B211" s="62" t="s">
        <v>99</v>
      </c>
      <c r="C211" s="28"/>
      <c r="D211" s="28"/>
      <c r="E211" s="28"/>
      <c r="F211" s="28"/>
      <c r="G211" s="28"/>
      <c r="H211" s="28"/>
      <c r="I211" s="28"/>
      <c r="J211" s="28"/>
      <c r="K211" s="29"/>
      <c r="L211" s="30"/>
    </row>
    <row r="212" spans="2:12" ht="18">
      <c r="B212" s="62"/>
      <c r="C212" s="28"/>
      <c r="D212" s="28"/>
      <c r="E212" s="28"/>
      <c r="F212" s="28"/>
      <c r="G212" s="28"/>
      <c r="H212" s="28"/>
      <c r="I212" s="28"/>
      <c r="J212" s="28"/>
      <c r="K212" s="29"/>
      <c r="L212" s="30"/>
    </row>
    <row r="213" spans="2:12" ht="15.75">
      <c r="B213" s="32" t="s">
        <v>14</v>
      </c>
      <c r="C213" s="28"/>
      <c r="D213" s="28"/>
      <c r="E213" s="28"/>
      <c r="F213" s="28"/>
      <c r="G213" s="28"/>
      <c r="H213" s="28"/>
      <c r="I213" s="28"/>
      <c r="J213" s="28"/>
      <c r="K213" s="29"/>
      <c r="L213" s="30"/>
    </row>
    <row r="214" spans="2:12" ht="16.5" thickBot="1">
      <c r="B214" s="27"/>
      <c r="C214" s="28"/>
      <c r="D214" s="28"/>
      <c r="E214" s="28"/>
      <c r="F214" s="28"/>
      <c r="G214" s="28"/>
      <c r="H214" s="28"/>
      <c r="I214" s="28"/>
      <c r="J214" s="28"/>
      <c r="K214" s="29"/>
      <c r="L214" s="30"/>
    </row>
    <row r="215" spans="2:12" ht="16.5" thickBot="1">
      <c r="B215" s="37" t="s">
        <v>158</v>
      </c>
      <c r="C215" s="38"/>
      <c r="D215" s="38"/>
      <c r="E215" s="38"/>
      <c r="F215" s="38"/>
      <c r="G215" s="38"/>
      <c r="H215" s="38"/>
      <c r="I215" s="38"/>
      <c r="J215" s="38"/>
      <c r="K215" s="43">
        <v>50000</v>
      </c>
      <c r="L215" s="39" t="s">
        <v>179</v>
      </c>
    </row>
    <row r="216" spans="2:12" ht="16.5" thickBot="1">
      <c r="B216" s="37" t="s">
        <v>159</v>
      </c>
      <c r="C216" s="38"/>
      <c r="D216" s="38"/>
      <c r="E216" s="38"/>
      <c r="F216" s="38"/>
      <c r="G216" s="38"/>
      <c r="H216" s="38"/>
      <c r="I216" s="38"/>
      <c r="J216" s="38"/>
      <c r="K216" s="43">
        <v>70000</v>
      </c>
      <c r="L216" s="39" t="s">
        <v>179</v>
      </c>
    </row>
    <row r="217" spans="2:12" ht="15.75">
      <c r="B217" s="27"/>
      <c r="C217" s="28"/>
      <c r="D217" s="28"/>
      <c r="E217" s="28"/>
      <c r="F217" s="28"/>
      <c r="G217" s="28"/>
      <c r="H217" s="28"/>
      <c r="I217" s="28"/>
      <c r="J217" s="28"/>
      <c r="K217" s="29"/>
      <c r="L217" s="30"/>
    </row>
    <row r="218" spans="2:12" ht="15.75">
      <c r="B218" s="27" t="s">
        <v>76</v>
      </c>
      <c r="C218" s="28"/>
      <c r="D218" s="28"/>
      <c r="E218" s="28"/>
      <c r="F218" s="28"/>
      <c r="G218" s="28"/>
      <c r="H218" s="28"/>
      <c r="I218" s="28"/>
      <c r="J218" s="28"/>
      <c r="K218" s="29"/>
      <c r="L218" s="30"/>
    </row>
    <row r="219" spans="2:12" ht="15.75">
      <c r="B219" s="32" t="s">
        <v>77</v>
      </c>
      <c r="C219" s="28"/>
      <c r="D219" s="28"/>
      <c r="E219" s="28"/>
      <c r="F219" s="28"/>
      <c r="G219" s="28"/>
      <c r="H219" s="28"/>
      <c r="I219" s="28"/>
      <c r="J219" s="28"/>
      <c r="K219" s="29"/>
      <c r="L219" s="30"/>
    </row>
    <row r="220" spans="2:12" ht="16.5" thickBot="1">
      <c r="B220" s="27"/>
      <c r="C220" s="28"/>
      <c r="D220" s="28"/>
      <c r="E220" s="28"/>
      <c r="F220" s="28"/>
      <c r="G220" s="28"/>
      <c r="H220" s="28"/>
      <c r="I220" s="28"/>
      <c r="J220" s="28"/>
      <c r="K220" s="29"/>
      <c r="L220" s="30"/>
    </row>
    <row r="221" spans="2:12" ht="15.75">
      <c r="B221" s="23" t="s">
        <v>160</v>
      </c>
      <c r="C221" s="24"/>
      <c r="D221" s="24"/>
      <c r="E221" s="24"/>
      <c r="F221" s="24"/>
      <c r="G221" s="24"/>
      <c r="H221" s="24"/>
      <c r="I221" s="24"/>
      <c r="J221" s="24"/>
      <c r="K221" s="42"/>
      <c r="L221" s="26"/>
    </row>
    <row r="222" spans="2:12" ht="16.5" thickBot="1">
      <c r="B222" s="40"/>
      <c r="C222" s="34"/>
      <c r="D222" s="34"/>
      <c r="E222" s="34"/>
      <c r="F222" s="34"/>
      <c r="G222" s="34"/>
      <c r="H222" s="34"/>
      <c r="I222" s="34"/>
      <c r="J222" s="34"/>
      <c r="K222" s="45">
        <v>500000</v>
      </c>
      <c r="L222" s="36" t="s">
        <v>179</v>
      </c>
    </row>
    <row r="223" spans="2:12" ht="16.5" thickBot="1">
      <c r="B223" s="37" t="s">
        <v>161</v>
      </c>
      <c r="C223" s="38"/>
      <c r="D223" s="38"/>
      <c r="E223" s="38"/>
      <c r="F223" s="38"/>
      <c r="G223" s="38"/>
      <c r="H223" s="38"/>
      <c r="I223" s="38"/>
      <c r="J223" s="38"/>
      <c r="K223" s="43">
        <v>350000</v>
      </c>
      <c r="L223" s="39" t="s">
        <v>179</v>
      </c>
    </row>
    <row r="224" spans="2:12" ht="16.5" thickBot="1">
      <c r="B224" s="67" t="s">
        <v>162</v>
      </c>
      <c r="C224" s="72"/>
      <c r="D224" s="72"/>
      <c r="E224" s="72"/>
      <c r="F224" s="72"/>
      <c r="G224" s="72"/>
      <c r="H224" s="72"/>
      <c r="I224" s="72"/>
      <c r="J224" s="72"/>
      <c r="K224" s="69">
        <f>SUM(K215:K223)</f>
        <v>970000</v>
      </c>
      <c r="L224" s="70" t="s">
        <v>179</v>
      </c>
    </row>
    <row r="225" spans="2:12" ht="16.5" thickBot="1">
      <c r="B225" s="12"/>
      <c r="C225" s="2"/>
      <c r="D225" s="2"/>
      <c r="E225" s="2"/>
      <c r="F225" s="2"/>
      <c r="G225" s="2"/>
      <c r="H225" s="2"/>
      <c r="I225" s="2"/>
      <c r="J225" s="2"/>
      <c r="L225" s="2"/>
    </row>
    <row r="226" spans="2:12" ht="18">
      <c r="B226" s="65"/>
      <c r="C226" s="24"/>
      <c r="D226" s="24"/>
      <c r="E226" s="24"/>
      <c r="F226" s="24"/>
      <c r="G226" s="24"/>
      <c r="H226" s="24"/>
      <c r="I226" s="24"/>
      <c r="J226" s="24"/>
      <c r="K226" s="25"/>
      <c r="L226" s="26"/>
    </row>
    <row r="227" spans="2:12" ht="18">
      <c r="B227" s="27" t="s">
        <v>100</v>
      </c>
      <c r="C227" s="28"/>
      <c r="D227" s="28"/>
      <c r="E227" s="28"/>
      <c r="F227" s="28"/>
      <c r="G227" s="28"/>
      <c r="H227" s="28"/>
      <c r="I227" s="28"/>
      <c r="J227" s="28"/>
      <c r="K227" s="29"/>
      <c r="L227" s="30"/>
    </row>
    <row r="228" spans="2:12" ht="18">
      <c r="B228" s="27" t="s">
        <v>101</v>
      </c>
      <c r="C228" s="28"/>
      <c r="D228" s="28"/>
      <c r="E228" s="28"/>
      <c r="F228" s="28"/>
      <c r="G228" s="28"/>
      <c r="H228" s="28"/>
      <c r="I228" s="28"/>
      <c r="J228" s="28"/>
      <c r="K228" s="29"/>
      <c r="L228" s="30"/>
    </row>
    <row r="229" spans="2:12" ht="15.75">
      <c r="B229" s="32" t="s">
        <v>78</v>
      </c>
      <c r="C229" s="28"/>
      <c r="D229" s="28"/>
      <c r="E229" s="28"/>
      <c r="F229" s="28"/>
      <c r="G229" s="28"/>
      <c r="H229" s="28"/>
      <c r="I229" s="28"/>
      <c r="J229" s="28"/>
      <c r="K229" s="29"/>
      <c r="L229" s="30"/>
    </row>
    <row r="230" spans="2:12" ht="16.5" thickBot="1">
      <c r="B230" s="27"/>
      <c r="C230" s="28"/>
      <c r="D230" s="28"/>
      <c r="E230" s="28"/>
      <c r="F230" s="28"/>
      <c r="G230" s="28"/>
      <c r="H230" s="28"/>
      <c r="I230" s="28"/>
      <c r="J230" s="28"/>
      <c r="K230" s="29"/>
      <c r="L230" s="30"/>
    </row>
    <row r="231" spans="2:12" ht="16.5" thickBot="1">
      <c r="B231" s="37" t="s">
        <v>172</v>
      </c>
      <c r="C231" s="38"/>
      <c r="D231" s="38"/>
      <c r="E231" s="38"/>
      <c r="F231" s="38"/>
      <c r="G231" s="38"/>
      <c r="H231" s="38"/>
      <c r="I231" s="38"/>
      <c r="J231" s="38"/>
      <c r="K231" s="43">
        <v>75000</v>
      </c>
      <c r="L231" s="39" t="s">
        <v>179</v>
      </c>
    </row>
    <row r="232" spans="2:12" ht="16.5" thickBot="1">
      <c r="B232" s="27" t="s">
        <v>171</v>
      </c>
      <c r="C232" s="28"/>
      <c r="D232" s="28"/>
      <c r="E232" s="28"/>
      <c r="F232" s="28"/>
      <c r="G232" s="28"/>
      <c r="H232" s="28"/>
      <c r="I232" s="28"/>
      <c r="J232" s="28"/>
      <c r="K232" s="44">
        <v>65000</v>
      </c>
      <c r="L232" s="30" t="s">
        <v>179</v>
      </c>
    </row>
    <row r="233" spans="2:12" ht="16.5" thickBot="1">
      <c r="B233" s="37" t="s">
        <v>170</v>
      </c>
      <c r="C233" s="38"/>
      <c r="D233" s="38"/>
      <c r="E233" s="38"/>
      <c r="F233" s="38"/>
      <c r="G233" s="38"/>
      <c r="H233" s="38"/>
      <c r="I233" s="38"/>
      <c r="J233" s="38"/>
      <c r="K233" s="43">
        <v>75000</v>
      </c>
      <c r="L233" s="39" t="s">
        <v>179</v>
      </c>
    </row>
    <row r="234" spans="2:12" ht="16.5" thickBot="1">
      <c r="B234" s="27" t="s">
        <v>169</v>
      </c>
      <c r="C234" s="28"/>
      <c r="D234" s="28"/>
      <c r="E234" s="28"/>
      <c r="F234" s="28"/>
      <c r="G234" s="28"/>
      <c r="H234" s="28"/>
      <c r="I234" s="28"/>
      <c r="J234" s="28"/>
      <c r="K234" s="44">
        <v>50000</v>
      </c>
      <c r="L234" s="30" t="s">
        <v>179</v>
      </c>
    </row>
    <row r="235" spans="2:12" ht="16.5" thickBot="1">
      <c r="B235" s="37" t="s">
        <v>167</v>
      </c>
      <c r="C235" s="38"/>
      <c r="D235" s="38"/>
      <c r="E235" s="38"/>
      <c r="F235" s="38"/>
      <c r="G235" s="38"/>
      <c r="H235" s="38"/>
      <c r="I235" s="38"/>
      <c r="J235" s="38"/>
      <c r="K235" s="43">
        <v>45000</v>
      </c>
      <c r="L235" s="39" t="s">
        <v>179</v>
      </c>
    </row>
    <row r="236" spans="2:12" ht="16.5" thickBot="1">
      <c r="B236" s="27" t="s">
        <v>168</v>
      </c>
      <c r="C236" s="28"/>
      <c r="D236" s="28"/>
      <c r="E236" s="28"/>
      <c r="F236" s="28"/>
      <c r="G236" s="28"/>
      <c r="H236" s="28"/>
      <c r="I236" s="28"/>
      <c r="J236" s="28"/>
      <c r="K236" s="44">
        <v>200000</v>
      </c>
      <c r="L236" s="30" t="s">
        <v>179</v>
      </c>
    </row>
    <row r="237" spans="2:12" ht="15.75">
      <c r="B237" s="23" t="s">
        <v>79</v>
      </c>
      <c r="C237" s="24"/>
      <c r="D237" s="24"/>
      <c r="E237" s="24"/>
      <c r="F237" s="24"/>
      <c r="G237" s="24"/>
      <c r="H237" s="24"/>
      <c r="I237" s="24"/>
      <c r="J237" s="24"/>
      <c r="K237" s="42"/>
      <c r="L237" s="26"/>
    </row>
    <row r="238" spans="2:12" ht="16.5" thickBot="1">
      <c r="B238" s="40" t="s">
        <v>166</v>
      </c>
      <c r="C238" s="34"/>
      <c r="D238" s="34"/>
      <c r="E238" s="34"/>
      <c r="F238" s="34"/>
      <c r="G238" s="34"/>
      <c r="H238" s="34"/>
      <c r="I238" s="34"/>
      <c r="J238" s="34"/>
      <c r="K238" s="45">
        <v>50000</v>
      </c>
      <c r="L238" s="36" t="s">
        <v>179</v>
      </c>
    </row>
    <row r="239" spans="2:12" ht="15.75">
      <c r="B239" s="23" t="s">
        <v>80</v>
      </c>
      <c r="C239" s="24"/>
      <c r="D239" s="24"/>
      <c r="E239" s="24"/>
      <c r="F239" s="24"/>
      <c r="G239" s="24"/>
      <c r="H239" s="24"/>
      <c r="I239" s="24"/>
      <c r="J239" s="24"/>
      <c r="K239" s="25"/>
      <c r="L239" s="26"/>
    </row>
    <row r="240" spans="2:12" ht="15.75">
      <c r="B240" s="27" t="s">
        <v>81</v>
      </c>
      <c r="C240" s="28"/>
      <c r="D240" s="28"/>
      <c r="E240" s="28"/>
      <c r="F240" s="28"/>
      <c r="G240" s="28"/>
      <c r="H240" s="28"/>
      <c r="I240" s="28"/>
      <c r="J240" s="28"/>
      <c r="K240" s="29"/>
      <c r="L240" s="30"/>
    </row>
    <row r="241" spans="2:12" ht="15.75">
      <c r="B241" s="66" t="s">
        <v>82</v>
      </c>
      <c r="C241" s="28"/>
      <c r="D241" s="28"/>
      <c r="E241" s="28"/>
      <c r="F241" s="28"/>
      <c r="G241" s="28"/>
      <c r="H241" s="28"/>
      <c r="I241" s="28"/>
      <c r="J241" s="28"/>
      <c r="K241" s="29"/>
      <c r="L241" s="30"/>
    </row>
    <row r="242" spans="2:12" ht="16.5" thickBot="1">
      <c r="B242" s="27" t="s">
        <v>83</v>
      </c>
      <c r="C242" s="28"/>
      <c r="D242" s="28"/>
      <c r="E242" s="28"/>
      <c r="F242" s="28"/>
      <c r="G242" s="28"/>
      <c r="H242" s="28"/>
      <c r="I242" s="28"/>
      <c r="J242" s="28"/>
      <c r="K242" s="29"/>
      <c r="L242" s="30"/>
    </row>
    <row r="243" spans="2:12" ht="16.5" thickBot="1">
      <c r="B243" s="40" t="s">
        <v>165</v>
      </c>
      <c r="C243" s="34"/>
      <c r="D243" s="34"/>
      <c r="E243" s="34"/>
      <c r="F243" s="34"/>
      <c r="G243" s="34"/>
      <c r="H243" s="34"/>
      <c r="I243" s="34"/>
      <c r="J243" s="34"/>
      <c r="K243" s="43">
        <v>50000</v>
      </c>
      <c r="L243" s="36" t="s">
        <v>179</v>
      </c>
    </row>
    <row r="244" spans="2:12" ht="15.75">
      <c r="B244" s="23" t="s">
        <v>84</v>
      </c>
      <c r="C244" s="24"/>
      <c r="D244" s="24"/>
      <c r="E244" s="24"/>
      <c r="F244" s="24"/>
      <c r="G244" s="24"/>
      <c r="H244" s="24"/>
      <c r="I244" s="24"/>
      <c r="J244" s="24"/>
      <c r="K244" s="42"/>
      <c r="L244" s="26"/>
    </row>
    <row r="245" spans="2:12" ht="16.5" thickBot="1">
      <c r="B245" s="40" t="s">
        <v>85</v>
      </c>
      <c r="C245" s="34"/>
      <c r="D245" s="34"/>
      <c r="E245" s="63" t="s">
        <v>164</v>
      </c>
      <c r="F245" s="34"/>
      <c r="G245" s="34"/>
      <c r="H245" s="34"/>
      <c r="I245" s="34"/>
      <c r="J245" s="34"/>
      <c r="K245" s="45">
        <v>3000</v>
      </c>
      <c r="L245" s="36" t="s">
        <v>179</v>
      </c>
    </row>
    <row r="246" spans="2:12" ht="16.5" thickBot="1">
      <c r="B246" s="40"/>
      <c r="C246" s="34"/>
      <c r="D246" s="34"/>
      <c r="E246" s="63"/>
      <c r="F246" s="34"/>
      <c r="G246" s="34"/>
      <c r="H246" s="34"/>
      <c r="I246" s="34"/>
      <c r="J246" s="34"/>
      <c r="K246" s="45"/>
      <c r="L246" s="36"/>
    </row>
    <row r="247" spans="2:12" ht="16.5" thickBot="1">
      <c r="B247" s="67" t="s">
        <v>163</v>
      </c>
      <c r="C247" s="68"/>
      <c r="D247" s="68"/>
      <c r="E247" s="68"/>
      <c r="F247" s="68"/>
      <c r="G247" s="68"/>
      <c r="H247" s="68"/>
      <c r="I247" s="68"/>
      <c r="J247" s="68"/>
      <c r="K247" s="69">
        <f>SUM(K231:K246)</f>
        <v>613000</v>
      </c>
      <c r="L247" s="70" t="s">
        <v>179</v>
      </c>
    </row>
    <row r="248" spans="2:12" ht="15.75">
      <c r="B248" s="11"/>
      <c r="C248" s="2"/>
      <c r="D248" s="2"/>
      <c r="E248" s="2"/>
      <c r="F248" s="2"/>
      <c r="G248" s="2"/>
      <c r="H248" s="2"/>
      <c r="I248" s="2"/>
      <c r="J248" s="2"/>
      <c r="L248" s="2"/>
    </row>
    <row r="249" spans="2:12" ht="15.75">
      <c r="B249" s="11"/>
      <c r="C249" s="2"/>
      <c r="D249" s="2"/>
      <c r="E249" s="2"/>
      <c r="F249" s="2"/>
      <c r="G249" s="2"/>
      <c r="H249" s="2"/>
      <c r="I249" s="2"/>
      <c r="J249" s="2"/>
      <c r="L249" s="2"/>
    </row>
    <row r="250" spans="2:12" ht="15.75">
      <c r="B250" s="11"/>
      <c r="C250" s="2"/>
      <c r="D250" s="2"/>
      <c r="E250" s="2"/>
      <c r="F250" s="2"/>
      <c r="G250" s="2"/>
      <c r="H250" s="2"/>
      <c r="I250" s="2"/>
      <c r="J250" s="2"/>
      <c r="L250" s="2"/>
    </row>
    <row r="251" spans="2:12" ht="18.75" thickBot="1">
      <c r="B251" s="15"/>
      <c r="C251" s="2"/>
      <c r="D251" s="2"/>
      <c r="E251" s="2"/>
      <c r="F251" s="2"/>
      <c r="G251" s="2"/>
      <c r="H251" s="2"/>
      <c r="I251" s="2"/>
      <c r="J251" s="2"/>
      <c r="L251" s="2"/>
    </row>
    <row r="252" spans="2:12" ht="18">
      <c r="B252" s="65"/>
      <c r="C252" s="24"/>
      <c r="D252" s="24"/>
      <c r="E252" s="24"/>
      <c r="F252" s="24"/>
      <c r="G252" s="24"/>
      <c r="H252" s="24"/>
      <c r="I252" s="24"/>
      <c r="J252" s="24"/>
      <c r="K252" s="25"/>
      <c r="L252" s="26"/>
    </row>
    <row r="253" spans="2:12" ht="18">
      <c r="B253" s="62" t="s">
        <v>102</v>
      </c>
      <c r="C253" s="28"/>
      <c r="D253" s="28"/>
      <c r="E253" s="28"/>
      <c r="F253" s="28"/>
      <c r="G253" s="28"/>
      <c r="H253" s="28"/>
      <c r="I253" s="28"/>
      <c r="J253" s="28"/>
      <c r="K253" s="29"/>
      <c r="L253" s="30"/>
    </row>
    <row r="254" spans="2:12" ht="18">
      <c r="B254" s="62" t="s">
        <v>103</v>
      </c>
      <c r="C254" s="28"/>
      <c r="D254" s="28"/>
      <c r="E254" s="28"/>
      <c r="F254" s="28"/>
      <c r="G254" s="28"/>
      <c r="H254" s="28"/>
      <c r="I254" s="28"/>
      <c r="J254" s="28"/>
      <c r="K254" s="29"/>
      <c r="L254" s="30"/>
    </row>
    <row r="255" spans="2:12" ht="15.75">
      <c r="B255" s="27"/>
      <c r="C255" s="28"/>
      <c r="D255" s="28"/>
      <c r="E255" s="28"/>
      <c r="F255" s="28"/>
      <c r="G255" s="28"/>
      <c r="H255" s="28"/>
      <c r="I255" s="28"/>
      <c r="J255" s="28"/>
      <c r="K255" s="29"/>
      <c r="L255" s="30"/>
    </row>
    <row r="256" spans="2:12" ht="15.75">
      <c r="B256" s="32" t="s">
        <v>86</v>
      </c>
      <c r="C256" s="28"/>
      <c r="D256" s="28"/>
      <c r="E256" s="28"/>
      <c r="F256" s="28"/>
      <c r="G256" s="28"/>
      <c r="H256" s="28"/>
      <c r="I256" s="28"/>
      <c r="J256" s="28"/>
      <c r="K256" s="29"/>
      <c r="L256" s="30"/>
    </row>
    <row r="257" spans="2:12" ht="16.5" thickBot="1">
      <c r="B257" s="27"/>
      <c r="C257" s="28"/>
      <c r="D257" s="28"/>
      <c r="E257" s="28"/>
      <c r="F257" s="28"/>
      <c r="G257" s="28"/>
      <c r="H257" s="28"/>
      <c r="I257" s="28"/>
      <c r="J257" s="28"/>
      <c r="K257" s="29"/>
      <c r="L257" s="30"/>
    </row>
    <row r="258" spans="2:12" ht="16.5" thickBot="1">
      <c r="B258" s="37" t="s">
        <v>173</v>
      </c>
      <c r="C258" s="38"/>
      <c r="D258" s="38"/>
      <c r="E258" s="38"/>
      <c r="F258" s="38"/>
      <c r="G258" s="38"/>
      <c r="H258" s="38"/>
      <c r="I258" s="38"/>
      <c r="J258" s="38"/>
      <c r="K258" s="43">
        <v>25000</v>
      </c>
      <c r="L258" s="39" t="s">
        <v>179</v>
      </c>
    </row>
    <row r="259" spans="2:12" ht="16.5" thickBot="1">
      <c r="B259" s="37" t="s">
        <v>174</v>
      </c>
      <c r="C259" s="38"/>
      <c r="D259" s="38"/>
      <c r="E259" s="38"/>
      <c r="F259" s="38"/>
      <c r="G259" s="38"/>
      <c r="H259" s="38"/>
      <c r="I259" s="38"/>
      <c r="J259" s="38"/>
      <c r="K259" s="43">
        <v>220000</v>
      </c>
      <c r="L259" s="39" t="s">
        <v>179</v>
      </c>
    </row>
    <row r="260" spans="2:12" ht="16.5" thickBot="1">
      <c r="B260" s="27"/>
      <c r="C260" s="28"/>
      <c r="D260" s="28"/>
      <c r="E260" s="28"/>
      <c r="F260" s="28"/>
      <c r="G260" s="28"/>
      <c r="H260" s="28"/>
      <c r="I260" s="28"/>
      <c r="J260" s="28"/>
      <c r="K260" s="29"/>
      <c r="L260" s="30"/>
    </row>
    <row r="261" spans="2:12" ht="16.5" thickBot="1">
      <c r="B261" s="67" t="s">
        <v>175</v>
      </c>
      <c r="C261" s="68"/>
      <c r="D261" s="68"/>
      <c r="E261" s="68"/>
      <c r="F261" s="68"/>
      <c r="G261" s="68"/>
      <c r="H261" s="68"/>
      <c r="I261" s="68"/>
      <c r="J261" s="68"/>
      <c r="K261" s="69">
        <f>SUM(K258:K260)</f>
        <v>245000</v>
      </c>
      <c r="L261" s="70" t="s">
        <v>179</v>
      </c>
    </row>
    <row r="262" spans="2:12" ht="15.75">
      <c r="B262" s="11"/>
      <c r="C262" s="2"/>
      <c r="D262" s="2"/>
      <c r="E262" s="2"/>
      <c r="F262" s="2"/>
      <c r="G262" s="2"/>
      <c r="H262" s="2"/>
      <c r="I262" s="2"/>
      <c r="J262" s="2"/>
      <c r="L262" s="2"/>
    </row>
    <row r="263" spans="2:12" ht="16.5" thickBot="1">
      <c r="B263" s="11"/>
      <c r="C263" s="2"/>
      <c r="D263" s="2"/>
      <c r="E263" s="2"/>
      <c r="F263" s="2"/>
      <c r="G263" s="2"/>
      <c r="H263" s="2"/>
      <c r="I263" s="2"/>
      <c r="J263" s="2"/>
      <c r="L263" s="2"/>
    </row>
    <row r="264" spans="2:12" ht="15.75">
      <c r="B264" s="23"/>
      <c r="C264" s="24"/>
      <c r="D264" s="24"/>
      <c r="E264" s="24"/>
      <c r="F264" s="24"/>
      <c r="G264" s="24"/>
      <c r="H264" s="24"/>
      <c r="I264" s="24"/>
      <c r="J264" s="24"/>
      <c r="K264" s="25"/>
      <c r="L264" s="26"/>
    </row>
    <row r="265" spans="2:12" ht="18">
      <c r="B265" s="62" t="s">
        <v>104</v>
      </c>
      <c r="C265" s="28"/>
      <c r="D265" s="28"/>
      <c r="E265" s="28"/>
      <c r="F265" s="28"/>
      <c r="G265" s="28"/>
      <c r="H265" s="28"/>
      <c r="I265" s="28"/>
      <c r="J265" s="28"/>
      <c r="K265" s="29"/>
      <c r="L265" s="30"/>
    </row>
    <row r="266" spans="2:12" ht="18">
      <c r="B266" s="62" t="s">
        <v>105</v>
      </c>
      <c r="C266" s="28"/>
      <c r="D266" s="28"/>
      <c r="E266" s="28"/>
      <c r="F266" s="28"/>
      <c r="G266" s="28"/>
      <c r="H266" s="28"/>
      <c r="I266" s="28"/>
      <c r="J266" s="28"/>
      <c r="K266" s="29"/>
      <c r="L266" s="30"/>
    </row>
    <row r="267" spans="2:12" ht="18">
      <c r="B267" s="62" t="s">
        <v>106</v>
      </c>
      <c r="C267" s="28"/>
      <c r="D267" s="28"/>
      <c r="E267" s="28"/>
      <c r="F267" s="28"/>
      <c r="G267" s="28"/>
      <c r="H267" s="28"/>
      <c r="I267" s="28"/>
      <c r="J267" s="28"/>
      <c r="K267" s="29"/>
      <c r="L267" s="30"/>
    </row>
    <row r="268" spans="2:12" ht="15.75">
      <c r="B268" s="32" t="s">
        <v>14</v>
      </c>
      <c r="C268" s="28"/>
      <c r="D268" s="28"/>
      <c r="E268" s="28"/>
      <c r="F268" s="28"/>
      <c r="G268" s="28"/>
      <c r="H268" s="28"/>
      <c r="I268" s="28"/>
      <c r="J268" s="28"/>
      <c r="K268" s="29"/>
      <c r="L268" s="30"/>
    </row>
    <row r="269" spans="2:12" ht="16.5" thickBot="1">
      <c r="B269" s="27"/>
      <c r="C269" s="28"/>
      <c r="D269" s="28"/>
      <c r="E269" s="28"/>
      <c r="F269" s="28"/>
      <c r="G269" s="28"/>
      <c r="H269" s="28"/>
      <c r="I269" s="28"/>
      <c r="J269" s="28"/>
      <c r="K269" s="29"/>
      <c r="L269" s="30"/>
    </row>
    <row r="270" spans="2:12" ht="16.5" thickBot="1">
      <c r="B270" s="37" t="s">
        <v>177</v>
      </c>
      <c r="C270" s="38"/>
      <c r="D270" s="38"/>
      <c r="E270" s="38"/>
      <c r="F270" s="38"/>
      <c r="G270" s="38"/>
      <c r="H270" s="38"/>
      <c r="I270" s="38"/>
      <c r="J270" s="38"/>
      <c r="K270" s="43">
        <v>8500000</v>
      </c>
      <c r="L270" s="39" t="s">
        <v>179</v>
      </c>
    </row>
    <row r="271" spans="2:12" ht="15.75">
      <c r="B271" s="23" t="s">
        <v>87</v>
      </c>
      <c r="C271" s="24"/>
      <c r="D271" s="24"/>
      <c r="E271" s="24"/>
      <c r="F271" s="24"/>
      <c r="G271" s="24"/>
      <c r="H271" s="24"/>
      <c r="I271" s="24"/>
      <c r="J271" s="24"/>
      <c r="K271" s="42"/>
      <c r="L271" s="26"/>
    </row>
    <row r="272" spans="2:12" ht="16.5" thickBot="1">
      <c r="B272" s="27" t="s">
        <v>88</v>
      </c>
      <c r="C272" s="28"/>
      <c r="D272" s="28"/>
      <c r="E272" s="28"/>
      <c r="F272" s="28"/>
      <c r="G272" s="28"/>
      <c r="H272" s="28"/>
      <c r="I272" s="28"/>
      <c r="J272" s="28"/>
      <c r="K272" s="44">
        <v>8000000</v>
      </c>
      <c r="L272" s="30" t="s">
        <v>179</v>
      </c>
    </row>
    <row r="273" spans="2:12" ht="16.5" thickBot="1">
      <c r="B273" s="71" t="s">
        <v>176</v>
      </c>
      <c r="C273" s="68"/>
      <c r="D273" s="68"/>
      <c r="E273" s="68"/>
      <c r="F273" s="68"/>
      <c r="G273" s="68"/>
      <c r="H273" s="68"/>
      <c r="I273" s="68"/>
      <c r="J273" s="68"/>
      <c r="K273" s="69">
        <f>SUM(K270:K272)</f>
        <v>16500000</v>
      </c>
      <c r="L273" s="70" t="s">
        <v>179</v>
      </c>
    </row>
    <row r="274" spans="2:12" ht="15.75">
      <c r="B274" s="27"/>
      <c r="C274" s="28"/>
      <c r="D274" s="28"/>
      <c r="E274" s="28"/>
      <c r="F274" s="28"/>
      <c r="G274" s="28"/>
      <c r="H274" s="28"/>
      <c r="I274" s="28"/>
      <c r="J274" s="28"/>
      <c r="K274" s="29"/>
      <c r="L274" s="30"/>
    </row>
    <row r="275" spans="2:12" ht="15.75">
      <c r="B275" s="27"/>
      <c r="C275" s="28"/>
      <c r="D275" s="28"/>
      <c r="E275" s="28"/>
      <c r="F275" s="28"/>
      <c r="G275" s="28"/>
      <c r="H275" s="28"/>
      <c r="I275" s="28"/>
      <c r="J275" s="28"/>
      <c r="K275" s="29"/>
      <c r="L275" s="30"/>
    </row>
    <row r="276" spans="2:12" ht="16.5" thickBot="1">
      <c r="B276" s="27"/>
      <c r="C276" s="28"/>
      <c r="D276" s="28"/>
      <c r="E276" s="28"/>
      <c r="F276" s="28"/>
      <c r="G276" s="28"/>
      <c r="H276" s="28"/>
      <c r="I276" s="28"/>
      <c r="J276" s="28"/>
      <c r="K276" s="29"/>
      <c r="L276" s="30"/>
    </row>
    <row r="277" spans="2:12" ht="15.75">
      <c r="B277" s="23"/>
      <c r="C277" s="24"/>
      <c r="D277" s="24"/>
      <c r="E277" s="24"/>
      <c r="F277" s="24"/>
      <c r="G277" s="24"/>
      <c r="H277" s="24"/>
      <c r="I277" s="24"/>
      <c r="J277" s="24"/>
      <c r="K277" s="25"/>
      <c r="L277" s="26"/>
    </row>
    <row r="278" spans="2:12" ht="15.75">
      <c r="B278" s="77"/>
      <c r="C278" s="78"/>
      <c r="D278" s="78"/>
      <c r="E278" s="78"/>
      <c r="F278" s="78"/>
      <c r="G278" s="78"/>
      <c r="H278" s="78"/>
      <c r="I278" s="78"/>
      <c r="J278" s="78"/>
      <c r="K278" s="79"/>
      <c r="L278" s="80"/>
    </row>
    <row r="279" spans="2:12" ht="15.75">
      <c r="B279" s="77" t="s">
        <v>178</v>
      </c>
      <c r="C279" s="81"/>
      <c r="D279" s="81"/>
      <c r="E279" s="81"/>
      <c r="F279" s="81"/>
      <c r="G279" s="81"/>
      <c r="H279" s="81"/>
      <c r="I279" s="81"/>
      <c r="J279" s="81"/>
      <c r="K279" s="79" t="s">
        <v>181</v>
      </c>
      <c r="L279" s="80" t="s">
        <v>179</v>
      </c>
    </row>
    <row r="280" spans="2:12" ht="15.75">
      <c r="B280" s="59"/>
      <c r="C280" s="28"/>
      <c r="D280" s="28"/>
      <c r="E280" s="28"/>
      <c r="F280" s="28"/>
      <c r="G280" s="28"/>
      <c r="H280" s="28"/>
      <c r="I280" s="28"/>
      <c r="J280" s="28"/>
      <c r="K280" s="29"/>
      <c r="L280" s="30"/>
    </row>
    <row r="281" spans="2:12" ht="16.5" thickBot="1">
      <c r="B281" s="33"/>
      <c r="C281" s="34"/>
      <c r="D281" s="34"/>
      <c r="E281" s="34"/>
      <c r="F281" s="34"/>
      <c r="G281" s="34"/>
      <c r="H281" s="34"/>
      <c r="I281" s="34"/>
      <c r="J281" s="34"/>
      <c r="K281" s="35"/>
      <c r="L281" s="36"/>
    </row>
    <row r="282" spans="2:12" ht="15.75">
      <c r="B282" s="12"/>
      <c r="C282" s="2"/>
      <c r="D282" s="2"/>
      <c r="E282" s="2"/>
      <c r="F282" s="2"/>
      <c r="G282" s="2"/>
      <c r="H282" s="2"/>
      <c r="I282" s="2"/>
      <c r="J282" s="2"/>
      <c r="L282" s="2"/>
    </row>
    <row r="283" spans="2:12" ht="18">
      <c r="B283" s="14" t="s">
        <v>89</v>
      </c>
      <c r="C283" s="2"/>
      <c r="D283" s="2"/>
      <c r="E283" s="2"/>
      <c r="F283" s="2"/>
      <c r="G283" s="2"/>
      <c r="H283" s="2"/>
      <c r="I283" s="2"/>
      <c r="J283" s="2"/>
      <c r="L283" s="2"/>
    </row>
    <row r="284" spans="2:12" ht="15.75">
      <c r="B284" s="16" t="s">
        <v>107</v>
      </c>
      <c r="C284" s="2"/>
      <c r="D284" s="2"/>
      <c r="E284" s="2"/>
      <c r="F284" s="2"/>
      <c r="G284" s="2"/>
      <c r="H284" s="2"/>
      <c r="I284" s="2"/>
      <c r="J284" s="2"/>
      <c r="L284" s="2"/>
    </row>
    <row r="285" spans="2:12" ht="15.75">
      <c r="B285" s="16" t="s">
        <v>108</v>
      </c>
      <c r="C285" s="2"/>
      <c r="D285" s="2"/>
      <c r="E285" s="2"/>
      <c r="F285" s="2"/>
      <c r="G285" s="2"/>
      <c r="H285" s="2"/>
      <c r="I285" s="2"/>
      <c r="J285" s="2"/>
      <c r="L285" s="2"/>
    </row>
    <row r="286" spans="2:12" ht="15.75">
      <c r="B286" s="16" t="s">
        <v>109</v>
      </c>
      <c r="C286" s="2"/>
      <c r="D286" s="2"/>
      <c r="E286" s="2"/>
      <c r="F286" s="2"/>
      <c r="G286" s="2"/>
      <c r="H286" s="2"/>
      <c r="I286" s="2"/>
      <c r="J286" s="2"/>
      <c r="L286" s="2"/>
    </row>
    <row r="287" spans="2:12" ht="18">
      <c r="B287" s="16" t="s">
        <v>90</v>
      </c>
      <c r="C287" s="2"/>
      <c r="D287" s="2"/>
      <c r="E287" s="2"/>
      <c r="F287" s="2"/>
      <c r="G287" s="2"/>
      <c r="H287" s="2"/>
      <c r="I287" s="2"/>
      <c r="J287" s="2"/>
      <c r="L287" s="2"/>
    </row>
    <row r="288" spans="2:12" ht="15.75">
      <c r="B288" s="16"/>
      <c r="C288" s="2"/>
      <c r="D288" s="2"/>
      <c r="E288" s="2"/>
      <c r="F288" s="2"/>
      <c r="G288" s="2"/>
      <c r="H288" s="2"/>
      <c r="I288" s="2"/>
      <c r="J288" s="2"/>
      <c r="L288" s="2"/>
    </row>
    <row r="289" spans="2:12" ht="15.75">
      <c r="B289" s="12"/>
      <c r="C289" s="2"/>
      <c r="D289" s="2"/>
      <c r="E289" s="2"/>
      <c r="F289" s="2"/>
      <c r="G289" s="2"/>
      <c r="H289" s="2"/>
      <c r="I289" s="2"/>
      <c r="J289" s="2"/>
      <c r="L289" s="2"/>
    </row>
    <row r="290" spans="2:12" ht="15.75">
      <c r="B290" s="12" t="s">
        <v>91</v>
      </c>
      <c r="C290" s="2"/>
      <c r="D290" s="2"/>
      <c r="E290" s="2"/>
      <c r="F290" s="2"/>
      <c r="G290" s="2"/>
      <c r="H290" s="2"/>
      <c r="I290" s="2"/>
      <c r="J290" s="2"/>
      <c r="L290" s="2"/>
    </row>
    <row r="291" spans="2:12" ht="15.75">
      <c r="B291" s="12" t="s">
        <v>92</v>
      </c>
      <c r="C291" s="2"/>
      <c r="D291" s="2"/>
      <c r="E291" s="2"/>
      <c r="F291" s="2"/>
      <c r="G291" s="2"/>
      <c r="H291" s="2"/>
      <c r="I291" s="2"/>
      <c r="J291" s="2"/>
      <c r="L291" s="2"/>
    </row>
    <row r="292" spans="2:12" ht="15.75">
      <c r="B292" s="12"/>
      <c r="C292" s="2"/>
      <c r="D292" s="2"/>
      <c r="E292" s="2"/>
      <c r="F292" s="2"/>
      <c r="G292" s="2"/>
      <c r="H292" s="2"/>
      <c r="I292" s="2"/>
      <c r="J292" s="2"/>
      <c r="L292" s="2"/>
    </row>
    <row r="293" spans="2:12" ht="15.75">
      <c r="B293" s="12"/>
      <c r="C293" s="2"/>
      <c r="D293" s="2"/>
      <c r="E293" s="2"/>
      <c r="F293" s="2"/>
      <c r="G293" s="2"/>
      <c r="H293" s="2"/>
      <c r="I293" s="2"/>
      <c r="J293" s="2"/>
      <c r="L293" s="2"/>
    </row>
  </sheetData>
  <pageMargins left="0.17708333333333334" right="0.22916666666666666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Urb</dc:creator>
  <cp:lastModifiedBy>CIS</cp:lastModifiedBy>
  <cp:lastPrinted>2014-11-25T14:06:19Z</cp:lastPrinted>
  <dcterms:created xsi:type="dcterms:W3CDTF">2014-11-24T13:03:11Z</dcterms:created>
  <dcterms:modified xsi:type="dcterms:W3CDTF">2014-11-25T14:06:44Z</dcterms:modified>
</cp:coreProperties>
</file>